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4e9e93f74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re" sheetId="1" r:id="Rd4b219059efb4c52"/>
    <x:sheet xmlns:r="http://schemas.openxmlformats.org/officeDocument/2006/relationships" name="Comparateur" sheetId="2" r:id="R08bf51982a3148ed"/>
    <x:sheet xmlns:r="http://schemas.openxmlformats.org/officeDocument/2006/relationships" name="Indicateurs" sheetId="3" r:id="Rc6dce21c67b54240"/>
    <x:sheet xmlns:r="http://schemas.openxmlformats.org/officeDocument/2006/relationships" name="Régions" sheetId="4" r:id="Rd6e81fab13e146c6"/>
    <x:sheet xmlns:r="http://schemas.openxmlformats.org/officeDocument/2006/relationships" name="Flux de base" sheetId="5" r:id="R6a05f8958f664d0b"/>
    <x:sheet xmlns:r="http://schemas.openxmlformats.org/officeDocument/2006/relationships" name="Simulations" sheetId="6" r:id="Rf7fc6344bf824c66"/>
    <x:sheet xmlns:r="http://schemas.openxmlformats.org/officeDocument/2006/relationships" name="Hypothèses" sheetId="7" r:id="R082247675dc84619"/>
    <x:sheet xmlns:r="http://schemas.openxmlformats.org/officeDocument/2006/relationships" name="Sources" sheetId="8" r:id="Rf9c5d59f101e43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;(#,##0.00);&quot;—&quot;"/>
    <x:numFmt numFmtId="201" formatCode="0.0;(0.0);&quot;—&quot;"/>
    <x:numFmt numFmtId="202" formatCode="0.00&quot; ×&quot;"/>
  </x:numFmts>
  <x:fonts count="10">
    <x:font>
      <x:sz val="11"/>
      <x:name val="Carlito"/>
    </x:font>
    <x:font>
      <x:b/>
      <x:sz val="17"/>
      <x:color rgb="FFFFFFFF"/>
      <x:name val="Carlito"/>
    </x:font>
    <x:font>
      <x:b/>
      <x:sz val="10"/>
      <x:color rgb="FF173C2C"/>
      <x:name val="Carlito"/>
    </x:font>
    <x:font>
      <x:sz val="10"/>
      <x:color rgb="FF233E34"/>
      <x:name val="Carlito"/>
    </x:font>
    <x:font>
      <x:b/>
      <x:sz val="11"/>
      <x:color rgb="FF0000FF"/>
      <x:name val="Carlito"/>
    </x:font>
    <x:font>
      <x:b/>
      <x:sz val="10"/>
      <x:name val="Carlito"/>
    </x:font>
    <x:font>
      <x:sz val="10"/>
      <x:name val="Carlito"/>
    </x:font>
    <x:font>
      <x:sz val="10"/>
      <x:color rgb="FF008000"/>
      <x:name val="Carlito"/>
    </x:font>
    <x:font>
      <x:sz val="10"/>
      <x:color rgb="FF000000"/>
      <x:name val="Carlito"/>
    </x:font>
    <x:font>
      <x:sz val="10"/>
      <x:color rgb="FF53695E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71B29"/>
      </x:patternFill>
    </x:fill>
    <x:fill>
      <x:patternFill patternType="solid">
        <x:fgColor rgb="FFD8EADE"/>
      </x:patternFill>
    </x:fill>
    <x:fill>
      <x:patternFill patternType="solid">
        <x:fgColor rgb="FFF0F4EC"/>
      </x:patternFill>
    </x:fill>
    <x:fill>
      <x:patternFill patternType="solid">
        <x:fgColor rgb="FFE6F0FF"/>
      </x:patternFill>
    </x:fill>
  </x:fills>
  <x:borders count="1">
    <x:border/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200" fontId="3" fillId="4" borderId="0" xfId="0" applyNumberFormat="1" applyFont="1" applyFill="1" applyBorder="1" applyAlignment="1">
      <x:alignment vertical="top" wrapText="1"/>
    </x:xf>
    <x:xf numFmtId="200" fontId="3" fillId="0" borderId="0" xfId="0" applyNumberFormat="1" applyFont="1" applyFill="1" applyBorder="1" applyAlignment="1">
      <x:alignment vertical="top" wrapText="1"/>
    </x:xf>
    <x:xf numFmtId="201" fontId="3" fillId="4" borderId="0" xfId="0" applyNumberFormat="1" applyFont="1" applyFill="1" applyBorder="1" applyAlignment="1">
      <x:alignment vertical="top" wrapText="1"/>
    </x:xf>
    <x:xf numFmtId="201" fontId="3" fillId="0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2" fontId="4" fillId="5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7" fillId="0" borderId="0" xfId="0" applyNumberFormat="1" applyFont="1" applyFill="1" applyBorder="1"/>
    <x:xf numFmtId="0" fontId="8" fillId="0" borderId="0" xfId="0" applyNumberFormat="1" applyFont="1" applyFill="1" applyBorder="1"/>
    <x:xf numFmtId="200" fontId="7" fillId="0" borderId="0" xfId="0" applyNumberFormat="1" applyFont="1" applyFill="1" applyBorder="1"/>
    <x:xf numFmtId="200" fontId="8" fillId="0" borderId="0" xfId="0" applyNumberFormat="1" applyFont="1" applyFill="1" applyBorder="1"/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b65933d734e26" /><Relationship Type="http://schemas.openxmlformats.org/officeDocument/2006/relationships/theme" Target="/xl/theme/theme1.xml" Id="Rf3b29922707e43d7" /><Relationship Type="http://schemas.openxmlformats.org/officeDocument/2006/relationships/sharedStrings" Target="/xl/sharedStrings.xml" Id="R1a0d7cdc5d6a4085" /><Relationship Type="http://schemas.openxmlformats.org/officeDocument/2006/relationships/worksheet" Target="/xl/worksheets/sheet1.xml" Id="Rd4b219059efb4c52" /><Relationship Type="http://schemas.openxmlformats.org/officeDocument/2006/relationships/worksheet" Target="/xl/worksheets/sheet2.xml" Id="R08bf51982a3148ed" /><Relationship Type="http://schemas.openxmlformats.org/officeDocument/2006/relationships/worksheet" Target="/xl/worksheets/sheet3.xml" Id="Rc6dce21c67b54240" /><Relationship Type="http://schemas.openxmlformats.org/officeDocument/2006/relationships/worksheet" Target="/xl/worksheets/sheet4.xml" Id="Rd6e81fab13e146c6" /><Relationship Type="http://schemas.openxmlformats.org/officeDocument/2006/relationships/worksheet" Target="/xl/worksheets/sheet5.xml" Id="R6a05f8958f664d0b" /><Relationship Type="http://schemas.openxmlformats.org/officeDocument/2006/relationships/worksheet" Target="/xl/worksheets/sheet6.xml" Id="Rf7fc6344bf824c66" /><Relationship Type="http://schemas.openxmlformats.org/officeDocument/2006/relationships/worksheet" Target="/xl/worksheets/sheet7.xml" Id="R082247675dc84619" /><Relationship Type="http://schemas.openxmlformats.org/officeDocument/2006/relationships/worksheet" Target="/xl/worksheets/sheet8.xml" Id="Rf9c5d59f101e43e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26745C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4" hidden="0" customWidth="1"/>
    <x:col min="2" max="2" width="100" hidden="0" customWidth="1"/>
  </x:cols>
  <x:sheetData>
    <x:row r="1" ht="38" customHeight="1">
      <x:c r="A1" s="2" t="str">
        <x:v>A2I · Programmes 2026 à l’épreuve des réalités</x:v>
      </x:c>
      <x:c r="B1" s="2"/>
    </x:row>
    <x:row r="4" ht="30" customHeight="1">
      <x:c r="A4" s="5" t="str">
        <x:v>Repère</x:v>
      </x:c>
      <x:c r="B4" s="5" t="str">
        <x:v>Lecture</x:v>
      </x:c>
    </x:row>
    <x:row r="5" ht="54" customHeight="1">
      <x:c r="A5" s="9" t="str">
        <x:v>Objet</x:v>
      </x:c>
      <x:c r="B5" s="9" t="str">
        <x:v>7 programmes, 10 domaines et 70 analyses. Aucun classement général.</x:v>
      </x:c>
    </x:row>
    <x:row r="6" ht="54" customHeight="1">
      <x:c r="A6" s="8" t="str">
        <x:v>Période</x:v>
      </x:c>
      <x:c r="B6" s="8" t="str">
        <x:v>Clôture : 13 septembre 2026. Fenêtre 2027–2031 ; horizons originaux conservés.</x:v>
      </x:c>
    </x:row>
    <x:row r="7" ht="54" customHeight="1">
      <x:c r="A7" s="9" t="str">
        <x:v>Comparateur</x:v>
      </x:c>
      <x:c r="B7" s="9" t="str">
        <x:v>Les mécanismes, publics, conditions, manques et sources. Les statuts décrivent la documentation, pas l’efficacité.</x:v>
      </x:c>
    </x:row>
    <x:row r="8" ht="54" customHeight="1">
      <x:c r="A8" s="8" t="str">
        <x:v>Indicateurs</x:v>
      </x:c>
      <x:c r="B8" s="8" t="str">
        <x:v>Observations dédupliquées. Unités, périodes, repères et réserves conservés. Les séries ne sont pas toutes directement comparables.</x:v>
      </x:c>
    </x:row>
    <x:row r="9" ht="54" customHeight="1">
      <x:c r="A9" s="9" t="str">
        <x:v>Simulations</x:v>
      </x:c>
      <x:c r="B9" s="9" t="str">
        <x:v>Modifier seulement les cellules bleues B4, B5, B6 : multiplicateur de dépenses, multiplicateur de ressources, retard (0 ou 1 an).</x:v>
      </x:c>
    </x:row>
    <x:row r="10" ht="54" customHeight="1">
      <x:c r="A10" s="8" t="str">
        <x:v>ND</x:v>
      </x:c>
      <x:c r="B10" s="8" t="str">
        <x:v>Non disponible. Une ressource non renseignée n’est jamais remplacée par zéro. Aucun solde global de programme n’est inféré.</x:v>
      </x:c>
    </x:row>
    <x:row r="11" ht="54" customHeight="1">
      <x:c r="A11" s="9" t="str">
        <x:v>Modèles initiaux</x:v>
      </x:c>
      <x:c r="B11" s="9" t="str">
        <x:v>Paniers exploratoires de périmètres différents ; principal des prêts, garanties et régimes sociaux distingués dans les études sources.</x:v>
      </x:c>
    </x:row>
    <x:row r="12" ht="54" customHeight="1">
      <x:c r="A12" s="8" t="str">
        <x:v>Validation</x:v>
      </x:c>
      <x:c r="B12" s="8" t="str">
        <x:v>Formules recalculées et confrontées aux 8 combinaisons des trois contraintes. Le report 2032 reste visible.</x:v>
      </x:c>
    </x:row>
    <x:row r="13" ht="54" customHeight="1">
      <x:c r="A13" s="9" t="str">
        <x:v>Contributions</x:v>
      </x:c>
      <x:c r="B13" s="9" t="str">
        <x:v>Commande et orientation : A2I. Recherche documentaire, reformulation, calculs, développement et auto-revue : assistance IA Codex. Aucune expertise externe ni validation des partis revendiquée.</x:v>
      </x:c>
    </x:row>
    <x:row r="14" ht="54" customHeight="1">
      <x:c r="A14" s="8" t="str">
        <x:v>Publication</x:v>
      </x:c>
      <x:c r="B14" s="8" t="str">
        <x:v>https://alliance2i.com/etudes/benchmark-2026/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26745C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7" hidden="0" customWidth="1"/>
    <x:col min="2" max="2" width="13" hidden="0" customWidth="1"/>
    <x:col min="3" max="3" width="27" hidden="0" customWidth="1"/>
    <x:col min="4" max="4" width="29" hidden="0" customWidth="1"/>
    <x:col min="5" max="5" width="62" hidden="0" customWidth="1"/>
    <x:col min="6" max="6" width="29" hidden="0" customWidth="1"/>
    <x:col min="7" max="7" width="57" hidden="0" customWidth="1"/>
    <x:col min="8" max="8" width="65" hidden="0" customWidth="1"/>
    <x:col min="9" max="9" width="60" hidden="0" customWidth="1"/>
    <x:col min="10" max="10" width="59" hidden="0" customWidth="1"/>
    <x:col min="11" max="11" width="30" hidden="0" customWidth="1"/>
    <x:col min="12" max="12" width="30" hidden="0" customWidth="1"/>
    <x:col min="13" max="13" width="70" hidden="0" customWidth="1"/>
  </x:cols>
  <x:sheetData>
    <x:row r="1" ht="38" customHeight="1">
      <x:c r="A1" s="2" t="str">
        <x:v>70 profils · Une grille commune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</x:row>
    <x:row r="4" ht="30" customHeight="1">
      <x:c r="A4" s="5" t="str">
        <x:v>ID</x:v>
      </x:c>
      <x:c r="B4" s="5" t="str">
        <x:v>Parti</x:v>
      </x:c>
      <x:c r="C4" s="5" t="str">
        <x:v>Domaine</x:v>
      </x:c>
      <x:c r="D4" s="5" t="str">
        <x:v>Angle</x:v>
      </x:c>
      <x:c r="E4" s="5" t="str">
        <x:v>Mécanisme</x:v>
      </x:c>
      <x:c r="F4" s="5" t="str">
        <x:v>Publics</x:v>
      </x:c>
      <x:c r="G4" s="5" t="str">
        <x:v>Cible et échéance</x:v>
      </x:c>
      <x:c r="H4" s="5" t="str">
        <x:v>Équité</x:v>
      </x:c>
      <x:c r="I4" s="5" t="str">
        <x:v>Conditions d’exécution</x:v>
      </x:c>
      <x:c r="J4" s="5" t="str">
        <x:v>Données manquantes</x:v>
      </x:c>
      <x:c r="K4" s="5" t="str">
        <x:v>Documentation</x:v>
      </x:c>
      <x:c r="L4" s="5" t="str">
        <x:v>Repère original</x:v>
      </x:c>
      <x:c r="M4" s="5" t="str">
        <x:v>Source</x:v>
      </x:c>
    </x:row>
    <x:row r="5" ht="100" customHeight="1">
      <x:c r="A5" s="9" t="str">
        <x:v>istiqlal-finances</x:v>
      </x:c>
      <x:c r="B5" s="9" t="str">
        <x:v>Istiqlal</x:v>
      </x:c>
      <x:c r="C5" s="9" t="str">
        <x:v>Finances publiques</x:v>
      </x:c>
      <x:c r="D5" s="9" t="str">
        <x:v>Conditionner les aides</x:v>
      </x:c>
      <x:c r="E5" s="9" t="str">
        <x:v>Contrats d’objectifs, récupération des aides non conformes et fiscalité accrue sur les rentes monopolistiques.</x:v>
      </x:c>
      <x:c r="F5" s="9" t="str">
        <x:v>entreprises, ménages</x:v>
      </x:c>
      <x:c r="G5" s="9" t="str">
        <x:v>IS pouvant atteindre 40 % sur les rentes visées.</x:v>
      </x:c>
      <x:c r="H5" s="9" t="str">
        <x:v>Le ciblage des rentes suppose de distinguer pouvoir de marché, profit normal et répercussion sur les prix.</x:v>
      </x:c>
      <x:c r="I5" s="9" t="str">
        <x:v>Définir l’assiette fiscale, les autorités de contrôle et la procédure de récupération.</x:v>
      </x:c>
      <x:c r="J5" s="9" t="str">
        <x:v>Assiettes, rendement net, coûts administratifs et calendrier budgétaire consolidé.</x:v>
      </x:c>
      <x:c r="K5" s="9" t="str">
        <x:v>partiellement documenté</x:v>
      </x:c>
      <x:c r="L5" s="9" t="str">
        <x:v>10–15, 33–40</x:v>
      </x:c>
      <x:c r="M5" s="9" t="str">
        <x:v>https://alliance2i.com/etudes/istiqlal-2026/downloads/programme.pdf#page=10</x:v>
      </x:c>
    </x:row>
    <x:row r="6" ht="100" customHeight="1">
      <x:c r="A6" s="8" t="str">
        <x:v>istiqlal-emploi</x:v>
      </x:c>
      <x:c r="B6" s="8" t="str">
        <x:v>Istiqlal</x:v>
      </x:c>
      <x:c r="C6" s="8" t="str">
        <x:v>Emploi et économie productive</x:v>
      </x:c>
      <x:c r="D6" s="8" t="str">
        <x:v>L’insertion accompagnée</x:v>
      </x:c>
      <x:c r="E6" s="8" t="str">
        <x:v>Première expérience, formation courte, mobilité et accès au travail numérique indépendant.</x:v>
      </x:c>
      <x:c r="F6" s="8" t="str">
        <x:v>jeunes, femmes, entreprises</x:v>
      </x:c>
      <x:c r="G6" s="8" t="str">
        <x:v>100 000 jeunes pour le travail numérique indépendant ; première expérience de 6 à 18 mois.</x:v>
      </x:c>
      <x:c r="H6" s="8" t="str">
        <x:v>Une aide à la mobilité peut lever un obstacle territorial ; le travail indépendant ne garantit pas un revenu stable.</x:v>
      </x:c>
      <x:c r="I6" s="8" t="str">
        <x:v>Articuler formation, employeurs, accompagnement et suivi des revenus après sortie.</x:v>
      </x:c>
      <x:c r="J6" s="8" t="str">
        <x:v>Coût par bénéficiaire, emplois nets durables et protection sociale des indépendants.</x:v>
      </x:c>
      <x:c r="K6" s="8" t="str">
        <x:v>partiellement documenté</x:v>
      </x:c>
      <x:c r="L6" s="8" t="str">
        <x:v>26–32</x:v>
      </x:c>
      <x:c r="M6" s="8" t="str">
        <x:v>https://alliance2i.com/etudes/istiqlal-2026/downloads/programme.pdf#page=26</x:v>
      </x:c>
    </x:row>
    <x:row r="7" ht="100" customHeight="1">
      <x:c r="A7" s="9" t="str">
        <x:v>istiqlal-revenu</x:v>
      </x:c>
      <x:c r="B7" s="9" t="str">
        <x:v>Istiqlal</x:v>
      </x:c>
      <x:c r="C7" s="9" t="str">
        <x:v>Pouvoir d’achat et protection sociale</x:v>
      </x:c>
      <x:c r="D7" s="9" t="str">
        <x:v>Prix et revenus</x:v>
      </x:c>
      <x:c r="E7" s="9" t="str">
        <x:v>Réorganiser la distribution, surveiller les marges et négocier une progression des salaires et pensions.</x:v>
      </x:c>
      <x:c r="F7" s="9" t="str">
        <x:v>ménages, personnes âgées</x:v>
      </x:c>
      <x:c r="G7" s="9" t="str">
        <x:v>Progression concertée ; barème général non fixé.</x:v>
      </x:c>
      <x:c r="H7" s="9" t="str">
        <x:v>Une action sur les prix concerne aussi les ménages non imposables ; son incidence dépend des marges réellement réduites.</x:v>
      </x:c>
      <x:c r="I7" s="9" t="str">
        <x:v>Coordination des filières, concurrence, partenaires sociaux et contrôle des prix.</x:v>
      </x:c>
      <x:c r="J7" s="9" t="str">
        <x:v>Montants, bénéficiaires additionnels, transmission au consommateur et financement.</x:v>
      </x:c>
      <x:c r="K7" s="9" t="str">
        <x:v>partiellement documenté</x:v>
      </x:c>
      <x:c r="L7" s="9" t="str">
        <x:v>16–21</x:v>
      </x:c>
      <x:c r="M7" s="9" t="str">
        <x:v>https://alliance2i.com/etudes/istiqlal-2026/downloads/programme.pdf#page=16</x:v>
      </x:c>
    </x:row>
    <x:row r="8" ht="100" customHeight="1">
      <x:c r="A8" s="8" t="str">
        <x:v>istiqlal-sante</x:v>
      </x:c>
      <x:c r="B8" s="8" t="str">
        <x:v>Istiqlal</x:v>
      </x:c>
      <x:c r="C8" s="8" t="str">
        <x:v>Santé</x:v>
      </x:c>
      <x:c r="D8" s="8" t="str">
        <x:v>Le parcours de soins</x:v>
      </x:c>
      <x:c r="E8" s="8" t="str">
        <x:v>Médecin de famille, urgences mieux organisées, performance hospitalière et couverture de la santé mentale.</x:v>
      </x:c>
      <x:c r="F8" s="8" t="str">
        <x:v>ménages, rural, handicap</x:v>
      </x:c>
      <x:c r="G8" s="8" t="str">
        <x:v>Accès et qualité ; volumes de personnel non consolidés.</x:v>
      </x:c>
      <x:c r="H8" s="8" t="str">
        <x:v>Les soins de proximité peuvent réduire les distances ; l’assurance seule ne résout pas l’absence de soignants.</x:v>
      </x:c>
      <x:c r="I8" s="8" t="str">
        <x:v>Ressources humaines, carte sanitaire, organisation des urgences et tarification AMO.</x:v>
      </x:c>
      <x:c r="J8" s="8" t="str">
        <x:v>Effectifs par territoire, coût des prestations et indicateurs de délais.</x:v>
      </x:c>
      <x:c r="K8" s="8" t="str">
        <x:v>partiellement documenté</x:v>
      </x:c>
      <x:c r="L8" s="8" t="str">
        <x:v>26–29</x:v>
      </x:c>
      <x:c r="M8" s="8" t="str">
        <x:v>https://alliance2i.com/etudes/istiqlal-2026/downloads/programme.pdf#page=26</x:v>
      </x:c>
    </x:row>
    <x:row r="9" ht="100" customHeight="1">
      <x:c r="A9" s="9" t="str">
        <x:v>istiqlal-education</x:v>
      </x:c>
      <x:c r="B9" s="9" t="str">
        <x:v>Istiqlal</x:v>
      </x:c>
      <x:c r="C9" s="9" t="str">
        <x:v>Éducation et compétences</x:v>
      </x:c>
      <x:c r="D9" s="9" t="str">
        <x:v>Prévenir le décrochage</x:v>
      </x:c>
      <x:c r="E9" s="9" t="str">
        <x:v>Préscolaire gratuit de 4 à 6 ans, incitations rurales, suivi des apprentissages et alerte précoce sur le décrochage.</x:v>
      </x:c>
      <x:c r="F9" s="9" t="str">
        <x:v>enfants, jeunes, rural</x:v>
      </x:c>
      <x:c r="G9" s="9" t="str">
        <x:v>Préscolaire 4–6 ans ; pas de trajectoire budgétaire détaillée.</x:v>
      </x:c>
      <x:c r="H9" s="9" t="str">
        <x:v>Les incitations aux enseignants et le repérage précoce répondent à des obstacles distincts : accès et apprentissages.</x:v>
      </x:c>
      <x:c r="I9" s="9" t="str">
        <x:v>Former les éducateurs, financer les postes et organiser les échanges de données scolaires.</x:v>
      </x:c>
      <x:c r="J9" s="9" t="str">
        <x:v>Cohortes, établissements, coût récurrent et méthode de mesure des acquis.</x:v>
      </x:c>
      <x:c r="K9" s="9" t="str">
        <x:v>partiellement documenté</x:v>
      </x:c>
      <x:c r="L9" s="9" t="str">
        <x:v>22–27</x:v>
      </x:c>
      <x:c r="M9" s="9" t="str">
        <x:v>https://alliance2i.com/etudes/istiqlal-2026/downloads/programme.pdf#page=22</x:v>
      </x:c>
    </x:row>
    <x:row r="10" ht="100" customHeight="1">
      <x:c r="A10" s="8" t="str">
        <x:v>istiqlal-inclusion</x:v>
      </x:c>
      <x:c r="B10" s="8" t="str">
        <x:v>Istiqlal</x:v>
      </x:c>
      <x:c r="C10" s="8" t="str">
        <x:v>Inclusion et cohésion sociale</x:v>
      </x:c>
      <x:c r="D10" s="8" t="str">
        <x:v>La famille et les langues</x:v>
      </x:c>
      <x:c r="E10" s="8" t="str">
        <x:v>Soutien à la famille, garde d’enfants, professionnalisation de l’aide aux personnes et valorisation des langues et cultures nationales.</x:v>
      </x:c>
      <x:c r="F10" s="8" t="str">
        <x:v>femmes, enfants, personnes âgées, handicap</x:v>
      </x:c>
      <x:c r="G10" s="8" t="str">
        <x:v>Aide au mariage pouvant atteindre 5 000 DH ; modalités à préciser.</x:v>
      </x:c>
      <x:c r="H10" s="8" t="str">
        <x:v>Les services de garde peuvent faciliter l’activité féminine ; l’éligibilité doit couvrir les différentes situations familiales.</x:v>
      </x:c>
      <x:c r="I10" s="8" t="str">
        <x:v>Normes de service, formation des intervenants et critères d’accès aux aides.</x:v>
      </x:c>
      <x:c r="J10" s="8" t="str">
        <x:v>Couverture, fréquence des aides, reste à charge et ventilation par sexe ou handicap.</x:v>
      </x:c>
      <x:c r="K10" s="8" t="str">
        <x:v>partiellement documenté</x:v>
      </x:c>
      <x:c r="L10" s="8" t="str">
        <x:v>6–9</x:v>
      </x:c>
      <x:c r="M10" s="8" t="str">
        <x:v>https://alliance2i.com/etudes/istiqlal-2026/downloads/programme.pdf#page=6</x:v>
      </x:c>
    </x:row>
    <x:row r="11" ht="100" customHeight="1">
      <x:c r="A11" s="9" t="str">
        <x:v>istiqlal-territoires</x:v>
      </x:c>
      <x:c r="B11" s="9" t="str">
        <x:v>Istiqlal</x:v>
      </x:c>
      <x:c r="C11" s="9" t="str">
        <x:v>Territoires et cadre de vie</x:v>
      </x:c>
      <x:c r="D11" s="9" t="str">
        <x:v>Les services au plus près</x:v>
      </x:c>
      <x:c r="E11" s="9" t="str">
        <x:v>Garanties locatives, foncier public, adaptation de l’urbanisme rural et interventions régionales sur la distribution.</x:v>
      </x:c>
      <x:c r="F11" s="9" t="str">
        <x:v>rural, ménages, jeunes</x:v>
      </x:c>
      <x:c r="G11" s="9" t="str">
        <x:v>Instruments territoriaux ; allocations régionales non publiées.</x:v>
      </x:c>
      <x:c r="H11" s="9" t="str">
        <x:v>L’adaptation rurale reconnaît des contraintes que des règles urbaines uniformes couvrent mal.</x:v>
      </x:c>
      <x:c r="I11" s="9" t="str">
        <x:v>Compétences locales, disponibilité foncière, transport et opérateurs de services.</x:v>
      </x:c>
      <x:c r="J11" s="9" t="str">
        <x:v>Carte des projets, coûts d’entretien, partage État-collectivités et populations couvertes.</x:v>
      </x:c>
      <x:c r="K11" s="9" t="str">
        <x:v>partiellement documenté</x:v>
      </x:c>
      <x:c r="L11" s="9" t="str">
        <x:v>16–25</x:v>
      </x:c>
      <x:c r="M11" s="9" t="str">
        <x:v>https://alliance2i.com/etudes/istiqlal-2026/downloads/programme.pdf#page=16</x:v>
      </x:c>
    </x:row>
    <x:row r="12" ht="100" customHeight="1">
      <x:c r="A12" s="8" t="str">
        <x:v>istiqlal-transition</x:v>
      </x:c>
      <x:c r="B12" s="8" t="str">
        <x:v>Istiqlal</x:v>
      </x:c>
      <x:c r="C12" s="8" t="str">
        <x:v>Eau, agriculture, énergie et climat</x:v>
      </x:c>
      <x:c r="D12" s="8" t="str">
        <x:v>Sécuriser les dépendances</x:v>
      </x:c>
      <x:c r="E12" s="8" t="str">
        <x:v>Budgets hydriques par bassin, aides agricoles conditionnées, stocks stratégiques et contenu local dans l’énergie.</x:v>
      </x:c>
      <x:c r="F12" s="8" t="str">
        <x:v>rural, agriculteurs, entreprises</x:v>
      </x:c>
      <x:c r="G12" s="8" t="str">
        <x:v>50 % de contenu local énergétique en 2031.</x:v>
      </x:c>
      <x:c r="H12" s="8" t="str">
        <x:v>Conditionner les aides à l’eau disponible peut préserver la ressource ; l’adaptation des petits exploitants doit être financée.</x:v>
      </x:c>
      <x:c r="I12" s="8" t="str">
        <x:v>Comptabilité de l’eau, contrôle des prélèvements et capacités industrielles locales.</x:v>
      </x:c>
      <x:c r="J12" s="8" t="str">
        <x:v>Coûts par bassin, trajectoire des prélèvements, compensation et définition du contenu local.</x:v>
      </x:c>
      <x:c r="K12" s="8" t="str">
        <x:v>partiellement documenté</x:v>
      </x:c>
      <x:c r="L12" s="8" t="str">
        <x:v>33–40</x:v>
      </x:c>
      <x:c r="M12" s="8" t="str">
        <x:v>https://alliance2i.com/etudes/istiqlal-2026/downloads/programme.pdf#page=33</x:v>
      </x:c>
    </x:row>
    <x:row r="13" ht="100" customHeight="1">
      <x:c r="A13" s="9" t="str">
        <x:v>istiqlal-gouvernance</x:v>
      </x:c>
      <x:c r="B13" s="9" t="str">
        <x:v>Istiqlal</x:v>
      </x:c>
      <x:c r="C13" s="9" t="str">
        <x:v>Gouvernance et mise en œuvre</x:v>
      </x:c>
      <x:c r="D13" s="9" t="str">
        <x:v>Des aides sous contrôle</x:v>
      </x:c>
      <x:c r="E13" s="9" t="str">
        <x:v>Déclarations d’intérêts, traçabilité des décisions, évaluation des contrats et protection des lanceurs d’alerte.</x:v>
      </x:c>
      <x:c r="F13" s="9" t="str">
        <x:v>ménages, entreprises</x:v>
      </x:c>
      <x:c r="G13" s="9" t="str">
        <x:v>Contrats d’objectifs et de moyens ; calendrier non consolidé.</x:v>
      </x:c>
      <x:c r="H13" s="9" t="str">
        <x:v>La transparence peut limiter les traitements discrétionnaires si les recours sont accessibles.</x:v>
      </x:c>
      <x:c r="I13" s="9" t="str">
        <x:v>Textes d’application, publication des résultats et indépendance des contrôles.</x:v>
      </x:c>
      <x:c r="J13" s="9" t="str">
        <x:v>Institutions pilotes par mesure, moyens d’inspection et sanctions opérationnelles.</x:v>
      </x:c>
      <x:c r="K13" s="9" t="str">
        <x:v>partiellement documenté</x:v>
      </x:c>
      <x:c r="L13" s="9" t="str">
        <x:v>10–15</x:v>
      </x:c>
      <x:c r="M13" s="9" t="str">
        <x:v>https://alliance2i.com/etudes/istiqlal-2026/downloads/programme.pdf#page=10</x:v>
      </x:c>
    </x:row>
    <x:row r="14" ht="100" customHeight="1">
      <x:c r="A14" s="8" t="str">
        <x:v>istiqlal-numerique</x:v>
      </x:c>
      <x:c r="B14" s="8" t="str">
        <x:v>Istiqlal</x:v>
      </x:c>
      <x:c r="C14" s="8" t="str">
        <x:v>Numérique et innovation</x:v>
      </x:c>
      <x:c r="D14" s="8" t="str">
        <x:v>Une capacité souveraine</x:v>
      </x:c>
      <x:c r="E14" s="8" t="str">
        <x:v>Cloud souverain, cybersécurité, usages publics de l’IA et formation de spécialistes.</x:v>
      </x:c>
      <x:c r="F14" s="8" t="str">
        <x:v>jeunes, entreprises, ménages</x:v>
      </x:c>
      <x:c r="G14" s="8" t="str">
        <x:v>10 000 spécialistes de l’IA.</x:v>
      </x:c>
      <x:c r="H14" s="8" t="str">
        <x:v>Les démarches numériques doivent conserver un accès accompagné pour les personnes éloignées du numérique.</x:v>
      </x:c>
      <x:c r="I14" s="8" t="str">
        <x:v>Formateurs, infrastructures, protection des données et commande publique.</x:v>
      </x:c>
      <x:c r="J14" s="8" t="str">
        <x:v>Budget, définition des qualifications, besoins de calcul et indicateurs d’usage effectif.</x:v>
      </x:c>
      <x:c r="K14" s="8" t="str">
        <x:v>partiellement documenté</x:v>
      </x:c>
      <x:c r="L14" s="8" t="str">
        <x:v>12–15, 30–40</x:v>
      </x:c>
      <x:c r="M14" s="8" t="str">
        <x:v>https://alliance2i.com/etudes/istiqlal-2026/downloads/programme.pdf#page=12</x:v>
      </x:c>
    </x:row>
    <x:row r="15" ht="100" customHeight="1">
      <x:c r="A15" s="9" t="str">
        <x:v>pam-finances</x:v>
      </x:c>
      <x:c r="B15" s="9" t="str">
        <x:v>PAM</x:v>
      </x:c>
      <x:c r="C15" s="9" t="str">
        <x:v>Finances publiques</x:v>
      </x:c>
      <x:c r="D15" s="9" t="str">
        <x:v>Une enveloppe explicite</x:v>
      </x:c>
      <x:c r="E15" s="9" t="str">
        <x:v>Le programme annonce 350 Mds DH supplémentaires, financés par croissance, ressources territoriales et économies.</x:v>
      </x:c>
      <x:c r="F15" s="9" t="str">
        <x:v>ménages, entreprises</x:v>
      </x:c>
      <x:c r="G15" s="9" t="str">
        <x:v>350 Mds DH : 300 croissance, 40 territoires, 10 économies ; 130 territoriaux inclus.</x:v>
      </x:c>
      <x:c r="H15" s="9" t="str">
        <x:v>L’affectation territoriale peut réduire les écarts si la clé de répartition reflète les besoins.</x:v>
      </x:c>
      <x:c r="I15" s="9" t="str">
        <x:v>Revue des dépenses dans les six premiers mois et rapprochement avec la trajectoire du MEF.</x:v>
      </x:c>
      <x:c r="J15" s="9" t="str">
        <x:v>Part des recettes déjà prévue, rendement additionnel et coût par engagement.</x:v>
      </x:c>
      <x:c r="K15" s="9" t="str">
        <x:v>partiellement documenté</x:v>
      </x:c>
      <x:c r="L15" s="9" t="str">
        <x:v>Pacte de financement, fin du programme</x:v>
      </x:c>
      <x:c r="M15" s="9" t="str">
        <x:v>https://pam.ma/programme-electoral/</x:v>
      </x:c>
    </x:row>
    <x:row r="16" ht="100" customHeight="1">
      <x:c r="A16" s="8" t="str">
        <x:v>pam-emploi</x:v>
      </x:c>
      <x:c r="B16" s="8" t="str">
        <x:v>PAM</x:v>
      </x:c>
      <x:c r="C16" s="8" t="str">
        <x:v>Emploi et économie productive</x:v>
      </x:c>
      <x:c r="D16" s="8" t="str">
        <x:v>Un million d’emplois nets</x:v>
      </x:c>
      <x:c r="E16" s="8" t="str">
        <x:v>Insertion des NEET, apprentissage, reconversion, premiers contrats et appui aux entreprises des jeunes.</x:v>
      </x:c>
      <x:c r="F16" s="8" t="str">
        <x:v>jeunes, femmes, entreprises</x:v>
      </x:c>
      <x:c r="G16" s="8" t="str">
        <x:v>1 million d’emplois nets ; chômage à 7 % en 2031.</x:v>
      </x:c>
      <x:c r="H16" s="8" t="str">
        <x:v>Les actions sur garde d’enfants et mobilité reconnaissent des obstacles à l’activité des femmes.</x:v>
      </x:c>
      <x:c r="I16" s="8" t="str">
        <x:v>Coordination par le chef du gouvernement, contrats avec les opérateurs et paiements liés aux résultats.</x:v>
      </x:c>
      <x:c r="J16" s="8" t="str">
        <x:v>Lien causal entre dispositifs et emplois nets ; dédoublonnage des bénéficiaires.</x:v>
      </x:c>
      <x:c r="K16" s="8" t="str">
        <x:v>partiellement documenté</x:v>
      </x:c>
      <x:c r="L16" s="8" t="str">
        <x:v>Engagements 6–9 et 12</x:v>
      </x:c>
      <x:c r="M16" s="8" t="str">
        <x:v>https://pam.ma/programme-electoral/</x:v>
      </x:c>
    </x:row>
    <x:row r="17" ht="100" customHeight="1">
      <x:c r="A17" s="9" t="str">
        <x:v>pam-revenu</x:v>
      </x:c>
      <x:c r="B17" s="9" t="str">
        <x:v>PAM</x:v>
      </x:c>
      <x:c r="C17" s="9" t="str">
        <x:v>Pouvoir d’achat et protection sociale</x:v>
      </x:c>
      <x:c r="D17" s="9" t="str">
        <x:v>Des planchers de protection</x:v>
      </x:c>
      <x:c r="E17" s="9" t="str">
        <x:v>Relèvement des aides et pensions, modification de l’IR et gratuité des petites factures électriques.</x:v>
      </x:c>
      <x:c r="F17" s="9" t="str">
        <x:v>ménages, personnes âgées</x:v>
      </x:c>
      <x:c r="G17" s="9" t="str">
        <x:v>Aide sociale plancher 1 000 DH ; pension minimale 3 000 DH dès la deuxième année.</x:v>
      </x:c>
      <x:c r="H17" s="9" t="str">
        <x:v>Les seuils peuvent protéger les bas revenus ; ils créent aussi des effets de seuil à tester.</x:v>
      </x:c>
      <x:c r="I17" s="9" t="str">
        <x:v>Réviser les règles de ciblage, identifier les pensions éligibles et publier les barèmes fiscaux.</x:v>
      </x:c>
      <x:c r="J17" s="9" t="str">
        <x:v>Assiette brute ou imposable, rythme des hausses, nombre de ménages et équilibre des régimes.</x:v>
      </x:c>
      <x:c r="K17" s="9" t="str">
        <x:v>partiellement documenté</x:v>
      </x:c>
      <x:c r="L17" s="9" t="str">
        <x:v>Engagements 2–5</x:v>
      </x:c>
      <x:c r="M17" s="9" t="str">
        <x:v>https://pam.ma/programme-electoral/</x:v>
      </x:c>
    </x:row>
    <x:row r="18" ht="100" customHeight="1">
      <x:c r="A18" s="8" t="str">
        <x:v>pam-sante</x:v>
      </x:c>
      <x:c r="B18" s="8" t="str">
        <x:v>PAM</x:v>
      </x:c>
      <x:c r="C18" s="8" t="str">
        <x:v>Santé</x:v>
      </x:c>
      <x:c r="D18" s="8" t="str">
        <x:v>Des équipements datés</x:v>
      </x:c>
      <x:c r="E18" s="8" t="str">
        <x:v>Quatre CHU, mise à niveau des centres et hôpitaux, accès aux maternités et soutenabilité de l’AMO.</x:v>
      </x:c>
      <x:c r="F18" s="8" t="str">
        <x:v>ménages, rural, femmes</x:v>
      </x:c>
      <x:c r="G18" s="8" t="str">
        <x:v>4 CHU fin 2028 ; 1 600 centres ; 90 hôpitaux.</x:v>
      </x:c>
      <x:c r="H18" s="8" t="str">
        <x:v>Les équipements peuvent rapprocher les soins si les postes et gardes sont effectivement pourvus.</x:v>
      </x:c>
      <x:c r="I18" s="8" t="str">
        <x:v>Livraisons, recrutement, maintenance et réforme du financement de l’assurance.</x:v>
      </x:c>
      <x:c r="J18" s="8" t="str">
        <x:v>Ventilation des projets déjà engagés, calendrier des postes et charges récurrentes.</x:v>
      </x:c>
      <x:c r="K18" s="8" t="str">
        <x:v>partiellement documenté</x:v>
      </x:c>
      <x:c r="L18" s="8" t="str">
        <x:v>Engagement 11</x:v>
      </x:c>
      <x:c r="M18" s="8" t="str">
        <x:v>https://pam.ma/programme-electoral/</x:v>
      </x:c>
    </x:row>
    <x:row r="19" ht="100" customHeight="1">
      <x:c r="A19" s="9" t="str">
        <x:v>pam-education</x:v>
      </x:c>
      <x:c r="B19" s="9" t="str">
        <x:v>PAM</x:v>
      </x:c>
      <x:c r="C19" s="9" t="str">
        <x:v>Éducation et compétences</x:v>
      </x:c>
      <x:c r="D19" s="9" t="str">
        <x:v>Rester dans un parcours</x:v>
      </x:c>
      <x:c r="E19" s="9" t="str">
        <x:v>Préscolaire dès quatre ans, prévention du décrochage et alternative de formation pour les 15–18 ans.</x:v>
      </x:c>
      <x:c r="F19" s="9" t="str">
        <x:v>enfants, jeunes, rural</x:v>
      </x:c>
      <x:c r="G19" s="9" t="str">
        <x:v>Extension progressive du parcours éducatif ou de formation jusqu’à 18 ans.</x:v>
      </x:c>
      <x:c r="H19" s="9" t="str">
        <x:v>Une alternative doit offrir une qualification reconnue, sans reléguer certains publics vers une filière de moindre qualité.</x:v>
      </x:c>
      <x:c r="I19" s="9" t="str">
        <x:v>Éducation, formation professionnelle, transport scolaire et suivi individuel.</x:v>
      </x:c>
      <x:c r="J19" s="9" t="str">
        <x:v>Volumes par filière, capacité des établissements, coût et résultats d’apprentissage.</x:v>
      </x:c>
      <x:c r="K19" s="9" t="str">
        <x:v>partiellement documenté</x:v>
      </x:c>
      <x:c r="L19" s="9" t="str">
        <x:v>Engagements 7 et 13</x:v>
      </x:c>
      <x:c r="M19" s="9" t="str">
        <x:v>https://pam.ma/programme-electoral/</x:v>
      </x:c>
    </x:row>
    <x:row r="20" ht="100" customHeight="1">
      <x:c r="A20" s="8" t="str">
        <x:v>pam-inclusion</x:v>
      </x:c>
      <x:c r="B20" s="8" t="str">
        <x:v>PAM</x:v>
      </x:c>
      <x:c r="C20" s="8" t="str">
        <x:v>Inclusion et cohésion sociale</x:v>
      </x:c>
      <x:c r="D20" s="8" t="str">
        <x:v>L’accès à la citoyenneté</x:v>
      </x:c>
      <x:c r="E20" s="8" t="str">
        <x:v>Promotion de l’amazigh, insertion des jeunes éloignés de l’emploi et dispositifs facilitant l’activité féminine.</x:v>
      </x:c>
      <x:c r="F20" s="8" t="str">
        <x:v>jeunes, femmes, rural</x:v>
      </x:c>
      <x:c r="G20" s="8" t="str">
        <x:v>Fonds amazigh porté à 2 Mds DH.</x:v>
      </x:c>
      <x:c r="H20" s="8" t="str">
        <x:v>Les langues de service et l’accueil des enfants peuvent réduire des barrières ; leur couverture territoriale reste décisive.</x:v>
      </x:c>
      <x:c r="I20" s="8" t="str">
        <x:v>Comité ministériel, formation des agents et déploiement des services.</x:v>
      </x:c>
      <x:c r="J20" s="8" t="str">
        <x:v>Répartition des crédits, modalités d’accès et couverture des personnes handicapées par dispositif.</x:v>
      </x:c>
      <x:c r="K20" s="8" t="str">
        <x:v>partiellement documenté</x:v>
      </x:c>
      <x:c r="L20" s="8" t="str">
        <x:v>Engagements 6, 8, 16</x:v>
      </x:c>
      <x:c r="M20" s="8" t="str">
        <x:v>https://pam.ma/programme-electoral/</x:v>
      </x:c>
    </x:row>
    <x:row r="21" ht="100" customHeight="1">
      <x:c r="A21" s="9" t="str">
        <x:v>pam-territoires</x:v>
      </x:c>
      <x:c r="B21" s="9" t="str">
        <x:v>PAM</x:v>
      </x:c>
      <x:c r="C21" s="9" t="str">
        <x:v>Territoires et cadre de vie</x:v>
      </x:c>
      <x:c r="D21" s="9" t="str">
        <x:v>Habiter et se déplacer</x:v>
      </x:c>
      <x:c r="E21" s="9" t="str">
        <x:v>Aides au logement, garantie locative, mobilité des jeunes et logements ruraux.</x:v>
      </x:c>
      <x:c r="F21" s="9" t="str">
        <x:v>ménages, rural, jeunes</x:v>
      </x:c>
      <x:c r="G21" s="9" t="str">
        <x:v>100 000 logements pour jeunes ; aide rurale de 40 000 DH.</x:v>
      </x:c>
      <x:c r="H21" s="9" t="str">
        <x:v>L’offre locative et rurale répond à des publics différents des seuls primo-acquéreurs urbains.</x:v>
      </x:c>
      <x:c r="I21" s="9" t="str">
        <x:v>Foncier, bailleurs, garanties, autorisations et raccordements.</x:v>
      </x:c>
      <x:c r="J21" s="9" t="str">
        <x:v>Réconciliation du total annoncé de ménages avec les sous-programmes et coûts unitaires.</x:v>
      </x:c>
      <x:c r="K21" s="9" t="str">
        <x:v>partiellement documenté</x:v>
      </x:c>
      <x:c r="L21" s="9" t="str">
        <x:v>Engagements 10 et 14</x:v>
      </x:c>
      <x:c r="M21" s="9" t="str">
        <x:v>https://pam.ma/programme-electoral/</x:v>
      </x:c>
    </x:row>
    <x:row r="22" ht="100" customHeight="1">
      <x:c r="A22" s="8" t="str">
        <x:v>pam-transition</x:v>
      </x:c>
      <x:c r="B22" s="8" t="str">
        <x:v>PAM</x:v>
      </x:c>
      <x:c r="C22" s="8" t="str">
        <x:v>Eau, agriculture, énergie et climat</x:v>
      </x:c>
      <x:c r="D22" s="8" t="str">
        <x:v>Eau et sécurité énergétique</x:v>
      </x:c>
      <x:c r="E22" s="8" t="str">
        <x:v>Dessalement, petits ouvrages hydrauliques, irrigation économe et stocks d’hydrocarbures.</x:v>
      </x:c>
      <x:c r="F22" s="8" t="str">
        <x:v>agriculteurs, rural, ménages</x:v>
      </x:c>
      <x:c r="G22" s="8" t="str">
        <x:v>6 usines nouvelles ; plus de 1,8 milliard m³ en 2031 ; stocks de 3 mois.</x:v>
      </x:c>
      <x:c r="H22" s="8" t="str">
        <x:v>Le dessalement doit être rapproché du coût de l’eau livrée et de l’accès des agriculteurs et ménages.</x:v>
      </x:c>
      <x:c r="I22" s="8" t="str">
        <x:v>Énergie, réseaux de transfert, financement, maintenance et contrôle des prélèvements.</x:v>
      </x:c>
      <x:c r="J22" s="8" t="str">
        <x:v>Part additionnelle aux projets existants, prix de revient et impacts environnementaux.</x:v>
      </x:c>
      <x:c r="K22" s="8" t="str">
        <x:v>partiellement documenté</x:v>
      </x:c>
      <x:c r="L22" s="8" t="str">
        <x:v>Engagements 17–19</x:v>
      </x:c>
      <x:c r="M22" s="8" t="str">
        <x:v>https://pam.ma/programme-electoral/</x:v>
      </x:c>
    </x:row>
    <x:row r="23" ht="100" customHeight="1">
      <x:c r="A23" s="9" t="str">
        <x:v>pam-gouvernance</x:v>
      </x:c>
      <x:c r="B23" s="9" t="str">
        <x:v>PAM</x:v>
      </x:c>
      <x:c r="C23" s="9" t="str">
        <x:v>Gouvernance et mise en œuvre</x:v>
      </x:c>
      <x:c r="D23" s="9" t="str">
        <x:v>Des dispositifs pilotés</x:v>
      </x:c>
      <x:c r="E23" s="9" t="str">
        <x:v>Pilotage de l’insertion au niveau du gouvernement et revue des dépenses, avec paiements liés aux résultats.</x:v>
      </x:c>
      <x:c r="F23" s="9" t="str">
        <x:v>jeunes, entreprises, ménages</x:v>
      </x:c>
      <x:c r="G23" s="9" t="str">
        <x:v>Revue des dépenses dans les six premiers mois.</x:v>
      </x:c>
      <x:c r="H23" s="9" t="str">
        <x:v>Les paiements au résultat doivent éviter de sélectionner seulement les bénéficiaires les plus faciles à insérer.</x:v>
      </x:c>
      <x:c r="I23" s="9" t="str">
        <x:v>Système d’information, définition des résultats et contrôle indépendant des déclarations.</x:v>
      </x:c>
      <x:c r="J23" s="9" t="str">
        <x:v>Responsables et moyens pour chaque engagement, protocole public d’évaluation.</x:v>
      </x:c>
      <x:c r="K23" s="9" t="str">
        <x:v>partiellement documenté</x:v>
      </x:c>
      <x:c r="L23" s="9" t="str">
        <x:v>Engagements 6, 8 ; pacte de financement</x:v>
      </x:c>
      <x:c r="M23" s="9" t="str">
        <x:v>https://pam.ma/programme-electoral/</x:v>
      </x:c>
    </x:row>
    <x:row r="24" ht="100" customHeight="1">
      <x:c r="A24" s="8" t="str">
        <x:v>pam-numerique</x:v>
      </x:c>
      <x:c r="B24" s="8" t="str">
        <x:v>PAM</x:v>
      </x:c>
      <x:c r="C24" s="8" t="str">
        <x:v>Numérique et innovation</x:v>
      </x:c>
      <x:c r="D24" s="8" t="str">
        <x:v>Des usages à grande échelle</x:v>
      </x:c>
      <x:c r="E24" s="8" t="str">
        <x:v>Fibre, espaces citoyens numériques, pôles territoriaux et formation à l’IA.</x:v>
      </x:c>
      <x:c r="F24" s="8" t="str">
        <x:v>ménages, jeunes, rural</x:v>
      </x:c>
      <x:c r="G24" s="8" t="str">
        <x:v>80 % des foyers en fibre ; 1 500 espaces ; 5 000 formateurs IA.</x:v>
      </x:c>
      <x:c r="H24" s="8" t="str">
        <x:v>La fibre ne suffit pas à garantir prix abordable, équipement et compétences.</x:v>
      </x:c>
      <x:c r="I24" s="8" t="str">
        <x:v>Déploiement des réseaux, animation des espaces et formation de formateurs.</x:v>
      </x:c>
      <x:c r="J24" s="8" t="str">
        <x:v>Coût public-privé, définition de la couverture et indicateurs d’utilisation.</x:v>
      </x:c>
      <x:c r="K24" s="8" t="str">
        <x:v>partiellement documenté</x:v>
      </x:c>
      <x:c r="L24" s="8" t="str">
        <x:v>Engagements 12, 15, 20</x:v>
      </x:c>
      <x:c r="M24" s="8" t="str">
        <x:v>https://pam.ma/programme-electoral/</x:v>
      </x:c>
    </x:row>
    <x:row r="25" ht="100" customHeight="1">
      <x:c r="A25" s="9" t="str">
        <x:v>rni-finances</x:v>
      </x:c>
      <x:c r="B25" s="9" t="str">
        <x:v>RNI</x:v>
      </x:c>
      <x:c r="C25" s="9" t="str">
        <x:v>Finances publiques</x:v>
      </x:c>
      <x:c r="D25" s="9" t="str">
        <x:v>Des instruments distincts</x:v>
      </x:c>
      <x:c r="E25" s="9" t="str">
        <x:v>Le livret associe dépenses, crédit d’impôt, prestations assurantielles et prêts garantis.</x:v>
      </x:c>
      <x:c r="F25" s="9" t="str">
        <x:v>ménages, entreprises</x:v>
      </x:c>
      <x:c r="G25" s="9" t="str">
        <x:v>15 Mds DH pour l’emploi sur 2026–2031.</x:v>
      </x:c>
      <x:c r="H25" s="9" t="str">
        <x:v>Le financement par l’impôt, les cotisations ou les garanties ne pèse pas sur les mêmes groupes.</x:v>
      </x:c>
      <x:c r="I25" s="9" t="str">
        <x:v>Séparer budget de l’État, régimes sociaux et risque du fonds de prêts.</x:v>
      </x:c>
      <x:c r="J25" s="9" t="str">
        <x:v>Plan consolidé de ressources nouvelles et coûts complets ; ne pas traiter le principal prêté comme une dépense.</x:v>
      </x:c>
      <x:c r="K25" s="9" t="str">
        <x:v>partiellement documenté</x:v>
      </x:c>
      <x:c r="L25" s="9" t="str">
        <x:v>7–24</x:v>
      </x:c>
      <x:c r="M25" s="9" t="str">
        <x:v>https://programme.rni.ma/docs/Pocket%20book%20VF_DEF.pdf#page=7</x:v>
      </x:c>
    </x:row>
    <x:row r="26" ht="100" customHeight="1">
      <x:c r="A26" s="8" t="str">
        <x:v>rni-emploi</x:v>
      </x:c>
      <x:c r="B26" s="8" t="str">
        <x:v>RNI</x:v>
      </x:c>
      <x:c r="C26" s="8" t="str">
        <x:v>Emploi et économie productive</x:v>
      </x:c>
      <x:c r="D26" s="8" t="str">
        <x:v>Insertion et sécurisation</x:v>
      </x:c>
      <x:c r="E26" s="8" t="str">
        <x:v>Programmes d’insertion, investissement, assurance retour à l’emploi et droits des saisonniers.</x:v>
      </x:c>
      <x:c r="F26" s="8" t="str">
        <x:v>jeunes, salariés, entreprises</x:v>
      </x:c>
      <x:c r="G26" s="8" t="str">
        <x:v>1 million d’emplois ; chômage à 9 % en 2030.</x:v>
      </x:c>
      <x:c r="H26" s="8" t="str">
        <x:v>Les conditions contributives des allocations peuvent exclure les personnes n’ayant pas assez cotisé.</x:v>
      </x:c>
      <x:c r="I26" s="8" t="str">
        <x:v>CNSS, employeurs, accompagnement et suivi des passages à l’emploi durable.</x:v>
      </x:c>
      <x:c r="J26" s="8" t="str">
        <x:v>Emplois nets, chevauchements des objectifs sectoriels et coût actuariel.</x:v>
      </x:c>
      <x:c r="K26" s="8" t="str">
        <x:v>partiellement documenté</x:v>
      </x:c>
      <x:c r="L26" s="8" t="str">
        <x:v>18–24</x:v>
      </x:c>
      <x:c r="M26" s="8" t="str">
        <x:v>https://programme.rni.ma/docs/Pocket%20book%20VF_DEF.pdf#page=18</x:v>
      </x:c>
    </x:row>
    <x:row r="27" ht="100" customHeight="1">
      <x:c r="A27" s="9" t="str">
        <x:v>rni-revenu</x:v>
      </x:c>
      <x:c r="B27" s="9" t="str">
        <x:v>RNI</x:v>
      </x:c>
      <x:c r="C27" s="9" t="str">
        <x:v>Pouvoir d’achat et protection sociale</x:v>
      </x:c>
      <x:c r="D27" s="9" t="str">
        <x:v>Indexer et soutenir l’épargne</x:v>
      </x:c>
      <x:c r="E27" s="9" t="str">
        <x:v>Indexation des aides sur un panier essentiel, abondement de l’épargne et crédit d’impôt pour enfants.</x:v>
      </x:c>
      <x:c r="F27" s="9" t="str">
        <x:v>ménages, enfants, salariés</x:v>
      </x:c>
      <x:c r="G27" s="9" t="str">
        <x:v>0,25 DH d’abondement par DH épargné ; crédit jusqu’à 5 000 DH par enfant et an.</x:v>
      </x:c>
      <x:c r="H27" s="9" t="str">
        <x:v>L’épargne aidée bénéficie à ceux qui peuvent épargner ; un crédit non remboursable atteindrait mal les non-imposables.</x:v>
      </x:c>
      <x:c r="I27" s="9" t="str">
        <x:v>Panier, seuil de déclenchement, plafond budgétaire et règle de remboursement du crédit.</x:v>
      </x:c>
      <x:c r="J27" s="9" t="str">
        <x:v>Seuils, plafonds d’épargne et caractère remboursable du crédit d’impôt.</x:v>
      </x:c>
      <x:c r="K27" s="9" t="str">
        <x:v>partiellement documenté</x:v>
      </x:c>
      <x:c r="L27" s="9" t="str">
        <x:v>7–10</x:v>
      </x:c>
      <x:c r="M27" s="9" t="str">
        <x:v>https://programme.rni.ma/docs/Pocket%20book%20VF_DEF.pdf#page=7</x:v>
      </x:c>
    </x:row>
    <x:row r="28" ht="100" customHeight="1">
      <x:c r="A28" s="8" t="str">
        <x:v>rni-sante</x:v>
      </x:c>
      <x:c r="B28" s="8" t="str">
        <x:v>RNI</x:v>
      </x:c>
      <x:c r="C28" s="8" t="str">
        <x:v>Santé</x:v>
      </x:c>
      <x:c r="D28" s="8" t="str">
        <x:v>Organiser l’accès territorial</x:v>
      </x:c>
      <x:c r="E28" s="8" t="str">
        <x:v>Groupements sanitaires, médecin de famille, agents ruraux et amélioration des remboursements.</x:v>
      </x:c>
      <x:c r="F28" s="8" t="str">
        <x:v>ménages, rural, personnes âgées</x:v>
      </x:c>
      <x:c r="G28" s="8" t="str">
        <x:v>5 000 agents ruraux ; 45 professionnels pour 10 000 habitants en 2030.</x:v>
      </x:c>
      <x:c r="H28" s="8" t="str">
        <x:v>Des agents de proximité et la téléconsultation peuvent compléter les soins, sans remplacer tous les spécialistes.</x:v>
      </x:c>
      <x:c r="I28" s="8" t="str">
        <x:v>Un GST par région en 2027, recrutement, SAMU et interopérabilité des dossiers.</x:v>
      </x:c>
      <x:c r="J28" s="8" t="str">
        <x:v>Répartition des professions, capacité de formation et coût de fonctionnement par région.</x:v>
      </x:c>
      <x:c r="K28" s="8" t="str">
        <x:v>partiellement documenté</x:v>
      </x:c>
      <x:c r="L28" s="8" t="str">
        <x:v>15–16</x:v>
      </x:c>
      <x:c r="M28" s="8" t="str">
        <x:v>https://programme.rni.ma/docs/Pocket%20book%20VF_DEF.pdf#page=15</x:v>
      </x:c>
    </x:row>
    <x:row r="29" ht="100" customHeight="1">
      <x:c r="A29" s="9" t="str">
        <x:v>rni-education</x:v>
      </x:c>
      <x:c r="B29" s="9" t="str">
        <x:v>RNI</x:v>
      </x:c>
      <x:c r="C29" s="9" t="str">
        <x:v>Éducation et compétences</x:v>
      </x:c>
      <x:c r="D29" s="9" t="str">
        <x:v>Les services autour de l’école</x:v>
      </x:c>
      <x:c r="E29" s="9" t="str">
        <x:v>Transport, cantines, préscolaire, établissements pionniers et expansion universitaire.</x:v>
      </x:c>
      <x:c r="F29" s="9" t="str">
        <x:v>enfants, jeunes, rural</x:v>
      </x:c>
      <x:c r="G29" s="9" t="str">
        <x:v>Écoles pionnières en 2028, lycées en 2031 ; décrochage divisé par deux.</x:v>
      </x:c>
      <x:c r="H29" s="9" t="str">
        <x:v>Le soutien matériel lève des obstacles d’accès ; les acquis demandent une évaluation séparée.</x:v>
      </x:c>
      <x:c r="I29" s="9" t="str">
        <x:v>Éducateurs, enseignants, transporteurs, restauration et capacité universitaire.</x:v>
      </x:c>
      <x:c r="J29" s="9" t="str">
        <x:v>Base exacte du décrochage, critères de qualité et coûts récurrents.</x:v>
      </x:c>
      <x:c r="K29" s="9" t="str">
        <x:v>partiellement documenté</x:v>
      </x:c>
      <x:c r="L29" s="9" t="str">
        <x:v>14</x:v>
      </x:c>
      <x:c r="M29" s="9" t="str">
        <x:v>https://programme.rni.ma/docs/Pocket%20book%20VF_DEF.pdf#page=14</x:v>
      </x:c>
    </x:row>
    <x:row r="30" ht="100" customHeight="1">
      <x:c r="A30" s="8" t="str">
        <x:v>rni-inclusion</x:v>
      </x:c>
      <x:c r="B30" s="8" t="str">
        <x:v>RNI</x:v>
      </x:c>
      <x:c r="C30" s="8" t="str">
        <x:v>Inclusion et cohésion sociale</x:v>
      </x:c>
      <x:c r="D30" s="8" t="str">
        <x:v>Des droits liés aux parcours</x:v>
      </x:c>
      <x:c r="E30" s="8" t="str">
        <x:v>Droits des saisonniers, protection face à la perte d’emploi et aides aux familles.</x:v>
      </x:c>
      <x:c r="F30" s="8" t="str">
        <x:v>salariés, ménages, enfants</x:v>
      </x:c>
      <x:c r="G30" s="8" t="str">
        <x:v>ARE à 70 % du salaire de référence, sous conditions contributives.</x:v>
      </x:c>
      <x:c r="H30" s="8" t="str">
        <x:v>L’approche protège des transitions professionnelles ; les non-contributeurs requièrent d’autres filets.</x:v>
      </x:c>
      <x:c r="I30" s="8" t="str">
        <x:v>Déclarations des employeurs, droits portables, contrôles et inscription à l’accompagnement.</x:v>
      </x:c>
      <x:c r="J30" s="8" t="str">
        <x:v>Couverture des travailleurs informels, handicap et dispositifs culturels dans ce livret.</x:v>
      </x:c>
      <x:c r="K30" s="8" t="str">
        <x:v>partiellement documenté</x:v>
      </x:c>
      <x:c r="L30" s="8" t="str">
        <x:v>7–10, 20–22</x:v>
      </x:c>
      <x:c r="M30" s="8" t="str">
        <x:v>https://programme.rni.ma/docs/Pocket%20book%20VF_DEF.pdf#page=7</x:v>
      </x:c>
    </x:row>
    <x:row r="31" ht="100" customHeight="1">
      <x:c r="A31" s="9" t="str">
        <x:v>rni-territoires</x:v>
      </x:c>
      <x:c r="B31" s="9" t="str">
        <x:v>RNI</x:v>
      </x:c>
      <x:c r="C31" s="9" t="str">
        <x:v>Territoires et cadre de vie</x:v>
      </x:c>
      <x:c r="D31" s="9" t="str">
        <x:v>Le dernier kilomètre</x:v>
      </x:c>
      <x:c r="E31" s="9" t="str">
        <x:v>Eau rurale, transport scolaire, santé de proximité et déploiement régional des services.</x:v>
      </x:c>
      <x:c r="F31" s="9" t="str">
        <x:v>rural, ménages, enfants</x:v>
      </x:c>
      <x:c r="G31" s="9" t="str">
        <x:v>Un groupement sanitaire par région en 2027.</x:v>
      </x:c>
      <x:c r="H31" s="9" t="str">
        <x:v>Raccorder les habitants aux réseaux et aux services importe autant que les grands équipements.</x:v>
      </x:c>
      <x:c r="I31" s="9" t="str">
        <x:v>Réseaux secondaires, maintenance, recrutement et coordination collectivités-opérateurs.</x:v>
      </x:c>
      <x:c r="J31" s="9" t="str">
        <x:v>Carte des populations non desservies, allocations et délais locaux.</x:v>
      </x:c>
      <x:c r="K31" s="9" t="str">
        <x:v>partiellement documenté</x:v>
      </x:c>
      <x:c r="L31" s="9" t="str">
        <x:v>12–16</x:v>
      </x:c>
      <x:c r="M31" s="9" t="str">
        <x:v>https://programme.rni.ma/docs/Pocket%20book%20VF_DEF.pdf#page=12</x:v>
      </x:c>
    </x:row>
    <x:row r="32" ht="100" customHeight="1">
      <x:c r="A32" s="8" t="str">
        <x:v>rni-transition</x:v>
      </x:c>
      <x:c r="B32" s="8" t="str">
        <x:v>RNI</x:v>
      </x:c>
      <x:c r="C32" s="8" t="str">
        <x:v>Eau, agriculture, énergie et climat</x:v>
      </x:c>
      <x:c r="D32" s="8" t="str">
        <x:v>L’eau et l’énergie des ménages</x:v>
      </x:c>
      <x:c r="E32" s="8" t="str">
        <x:v>Compléter les grands ouvrages par les raccordements, encourager le solaire remboursé par les économies et sécuriser l’énergie.</x:v>
      </x:c>
      <x:c r="F32" s="8" t="str">
        <x:v>ménages, rural, entreprises</x:v>
      </x:c>
      <x:c r="G32" s="8" t="str">
        <x:v>Solaire sans paiement initial ; remboursement sur économies.</x:v>
      </x:c>
      <x:c r="H32" s="8" t="str">
        <x:v>L’accès dépend de l’habitat, du profil de consommation et des conditions du contrat.</x:v>
      </x:c>
      <x:c r="I32" s="8" t="str">
        <x:v>Cadre de vente du surplus, opérateurs, financement et vérification des économies.</x:v>
      </x:c>
      <x:c r="J32" s="8" t="str">
        <x:v>Tarifs, défauts, ménages locataires et scénario de prix de l’énergie.</x:v>
      </x:c>
      <x:c r="K32" s="8" t="str">
        <x:v>partiellement documenté</x:v>
      </x:c>
      <x:c r="L32" s="8" t="str">
        <x:v>12–13</x:v>
      </x:c>
      <x:c r="M32" s="8" t="str">
        <x:v>https://programme.rni.ma/docs/Pocket%20book%20VF_DEF.pdf#page=12</x:v>
      </x:c>
    </x:row>
    <x:row r="33" ht="100" customHeight="1">
      <x:c r="A33" s="9" t="str">
        <x:v>rni-gouvernance</x:v>
      </x:c>
      <x:c r="B33" s="9" t="str">
        <x:v>RNI</x:v>
      </x:c>
      <x:c r="C33" s="9" t="str">
        <x:v>Gouvernance et mise en œuvre</x:v>
      </x:c>
      <x:c r="D33" s="9" t="str">
        <x:v>Un pilotage sectoriel</x:v>
      </x:c>
      <x:c r="E33" s="9" t="str">
        <x:v>Le livret décrit des institutions pour la santé et la protection sociale ; il n’explicite pas une réforme générale de gouvernance.</x:v>
      </x:c>
      <x:c r="F33" s="9" t="str">
        <x:v>ménages, salariés</x:v>
      </x:c>
      <x:c r="G33" s="9" t="str">
        <x:v>GST en 2027 ; réforme générale non précisée dans ce corpus.</x:v>
      </x:c>
      <x:c r="H33" s="9" t="str">
        <x:v>Des droits accessibles supposent une procédure de recours, au-delà de la désignation d’un organisme.</x:v>
      </x:c>
      <x:c r="I33" s="9" t="str">
        <x:v>Gouvernance à approfondir au niveau de chaque opérateur sectoriel.</x:v>
      </x:c>
      <x:c r="J33" s="9" t="str">
        <x:v>Cadre transversal de transparence, justice, évaluation et moyens administratifs.</x:v>
      </x:c>
      <x:c r="K33" s="9" t="str">
        <x:v>non précisé dans le corpus</x:v>
      </x:c>
      <x:c r="L33" s="9" t="str">
        <x:v>15–16, 20–24</x:v>
      </x:c>
      <x:c r="M33" s="9" t="str">
        <x:v>https://programme.rni.ma/docs/Pocket%20book%20VF_DEF.pdf#page=15</x:v>
      </x:c>
    </x:row>
    <x:row r="34" ht="100" customHeight="1">
      <x:c r="A34" s="8" t="str">
        <x:v>rni-numerique</x:v>
      </x:c>
      <x:c r="B34" s="8" t="str">
        <x:v>RNI</x:v>
      </x:c>
      <x:c r="C34" s="8" t="str">
        <x:v>Numérique et innovation</x:v>
      </x:c>
      <x:c r="D34" s="8" t="str">
        <x:v>Un levier sectoriel</x:v>
      </x:c>
      <x:c r="E34" s="8" t="str">
        <x:v>Emploi numérique, téléconsultation et dématérialisation des droits figurent dans les mesures sectorielles.</x:v>
      </x:c>
      <x:c r="F34" s="8" t="str">
        <x:v>jeunes, ménages, salariés</x:v>
      </x:c>
      <x:c r="G34" s="8" t="str">
        <x:v>250 000 emplois dans le numérique annoncés dans le volet sectoriel.</x:v>
      </x:c>
      <x:c r="H34" s="8" t="str">
        <x:v>Le numérique doit conserver des points d’accès humain pour les personnes peu équipées.</x:v>
      </x:c>
      <x:c r="I34" s="8" t="str">
        <x:v>Compétences, infrastructures de santé et échanges de données sécurisés.</x:v>
      </x:c>
      <x:c r="J34" s="8" t="str">
        <x:v>Cadre complet IA, souveraineté, cybersécurité et budget dans le livret examiné.</x:v>
      </x:c>
      <x:c r="K34" s="8" t="str">
        <x:v>partiellement documenté</x:v>
      </x:c>
      <x:c r="L34" s="8" t="str">
        <x:v>15–16, 18–22</x:v>
      </x:c>
      <x:c r="M34" s="8" t="str">
        <x:v>https://programme.rni.ma/docs/Pocket%20book%20VF_DEF.pdf#page=15</x:v>
      </x:c>
    </x:row>
    <x:row r="35" ht="100" customHeight="1">
      <x:c r="A35" s="9" t="str">
        <x:v>pjd-finances</x:v>
      </x:c>
      <x:c r="B35" s="9" t="str">
        <x:v>PJD</x:v>
      </x:c>
      <x:c r="C35" s="9" t="str">
        <x:v>Finances publiques</x:v>
      </x:c>
      <x:c r="D35" s="9" t="str">
        <x:v>Revoir les dépenses et l’impôt</x:v>
      </x:c>
      <x:c r="E35" s="9" t="str">
        <x:v>Revue des dépenses, des avantages fiscaux, différenciation de l’IS et encadrement de l’endettement.</x:v>
      </x:c>
      <x:c r="F35" s="9" t="str">
        <x:v>entreprises, ménages</x:v>
      </x:c>
      <x:c r="G35" s="9" t="str">
        <x:v>IS de 10 % pour bénéfice inférieur à 300 000 DH.</x:v>
      </x:c>
      <x:c r="H35" s="9" t="str">
        <x:v>Le soutien aux petites entreprises doit être rapproché des effets de seuil et de la fiscalité des rentes.</x:v>
      </x:c>
      <x:c r="I35" s="9" t="str">
        <x:v>Inventaire des niches, contrôle fiscal et publication des engagements futurs sur les actifs.</x:v>
      </x:c>
      <x:c r="J35" s="9" t="str">
        <x:v>Rendements, assiettes, contreparties des cessions ou locations d’actifs et coût consolidé.</x:v>
      </x:c>
      <x:c r="K35" s="9" t="str">
        <x:v>partiellement documenté</x:v>
      </x:c>
      <x:c r="L35" s="9" t="str">
        <x:v>88–91, mesures 414–435</x:v>
      </x:c>
      <x:c r="M35" s="9" t="str">
        <x:v>https://barnamaj2026.pjd.ma/programme-electoral-2026.pdf#page=88</x:v>
      </x:c>
    </x:row>
    <x:row r="36" ht="100" customHeight="1">
      <x:c r="A36" s="8" t="str">
        <x:v>pjd-emploi</x:v>
      </x:c>
      <x:c r="B36" s="8" t="str">
        <x:v>PJD</x:v>
      </x:c>
      <x:c r="C36" s="8" t="str">
        <x:v>Emploi et économie productive</x:v>
      </x:c>
      <x:c r="D36" s="8" t="str">
        <x:v>Conditionner les soutiens</x:v>
      </x:c>
      <x:c r="E36" s="8" t="str">
        <x:v>Aides liées à l’emploi, au transfert de technologie, à l’approvisionnement local et accompagnement entrepreneurial.</x:v>
      </x:c>
      <x:c r="F36" s="8" t="str">
        <x:v>jeunes, femmes, entreprises</x:v>
      </x:c>
      <x:c r="G36" s="8" t="str">
        <x:v>Accompagnement des entreprises sur 24 mois.</x:v>
      </x:c>
      <x:c r="H36" s="8" t="str">
        <x:v>Un accompagnement long peut réduire les sorties précoces ; son accès doit inclure les publics éloignés des réseaux.</x:v>
      </x:c>
      <x:c r="I36" s="8" t="str">
        <x:v>Contrats de soutien, opérateurs, contrôle des résultats et accès aux marchés.</x:v>
      </x:c>
      <x:c r="J36" s="8" t="str">
        <x:v>Volumes, emplois nets, budget et capacité des accompagnateurs.</x:v>
      </x:c>
      <x:c r="K36" s="8" t="str">
        <x:v>partiellement documenté</x:v>
      </x:c>
      <x:c r="L36" s="8" t="str">
        <x:v>76–85</x:v>
      </x:c>
      <x:c r="M36" s="8" t="str">
        <x:v>https://barnamaj2026.pjd.ma/programme-electoral-2026.pdf#page=76</x:v>
      </x:c>
    </x:row>
    <x:row r="37" ht="100" customHeight="1">
      <x:c r="A37" s="9" t="str">
        <x:v>pjd-revenu</x:v>
      </x:c>
      <x:c r="B37" s="9" t="str">
        <x:v>PJD</x:v>
      </x:c>
      <x:c r="C37" s="9" t="str">
        <x:v>Pouvoir d’achat et protection sociale</x:v>
      </x:c>
      <x:c r="D37" s="9" t="str">
        <x:v>Revoir le ciblage social</x:v>
      </x:c>
      <x:c r="E37" s="9" t="str">
        <x:v>Réexaminer les règles du RSU, soutenir les publics exclus et agir sur la concurrence et les prix.</x:v>
      </x:c>
      <x:c r="F37" s="9" t="str">
        <x:v>ménages, personnes âgées, handicap</x:v>
      </x:c>
      <x:c r="G37" s="9" t="str">
        <x:v>Correction des exclusions ; pas de barème général complet.</x:v>
      </x:c>
      <x:c r="H37" s="9" t="str">
        <x:v>Une réforme du ciblage peut corriger des erreurs, mais doit mesurer aussi les inclusions indues et le non-recours.</x:v>
      </x:c>
      <x:c r="I37" s="9" t="str">
        <x:v>Données de revenu, recours accessibles et coordination des organismes sociaux.</x:v>
      </x:c>
      <x:c r="J37" s="9" t="str">
        <x:v>Fichiers éligibles, montants, vérification indépendante des populations dites exclues.</x:v>
      </x:c>
      <x:c r="K37" s="9" t="str">
        <x:v>partiellement documenté</x:v>
      </x:c>
      <x:c r="L37" s="9" t="str">
        <x:v>62–69</x:v>
      </x:c>
      <x:c r="M37" s="9" t="str">
        <x:v>https://barnamaj2026.pjd.ma/programme-electoral-2026.pdf#page=62</x:v>
      </x:c>
    </x:row>
    <x:row r="38" ht="100" customHeight="1">
      <x:c r="A38" s="8" t="str">
        <x:v>pjd-sante</x:v>
      </x:c>
      <x:c r="B38" s="8" t="str">
        <x:v>PJD</x:v>
      </x:c>
      <x:c r="C38" s="8" t="str">
        <x:v>Santé</x:v>
      </x:c>
      <x:c r="D38" s="8" t="str">
        <x:v>Rendre les droits effectifs</x:v>
      </x:c>
      <x:c r="E38" s="8" t="str">
        <x:v>Financement des soins des assurés aidés, carte sanitaire, qualité hospitalière, médicaments et continuité des soins.</x:v>
      </x:c>
      <x:c r="F38" s="8" t="str">
        <x:v>ménages, rural, handicap</x:v>
      </x:c>
      <x:c r="G38" s="8" t="str">
        <x:v>Compensation budgétaire des soins publics ; volumes à définir.</x:v>
      </x:c>
      <x:c r="H38" s="8" t="str">
        <x:v>La couverture doit se traduire en soins disponibles, en particulier pour les maladies chroniques.</x:v>
      </x:c>
      <x:c r="I38" s="8" t="str">
        <x:v>Budgets des hôpitaux, recrutements, rendez-vous, accréditation et contrôle des remboursements.</x:v>
      </x:c>
      <x:c r="J38" s="8" t="str">
        <x:v>Coût des droits, effectifs, délais et articulation des financeurs.</x:v>
      </x:c>
      <x:c r="K38" s="8" t="str">
        <x:v>partiellement documenté</x:v>
      </x:c>
      <x:c r="L38" s="8" t="str">
        <x:v>56–61, mesures 192–254</x:v>
      </x:c>
      <x:c r="M38" s="8" t="str">
        <x:v>https://barnamaj2026.pjd.ma/programme-electoral-2026.pdf#page=56</x:v>
      </x:c>
    </x:row>
    <x:row r="39" ht="100" customHeight="1">
      <x:c r="A39" s="9" t="str">
        <x:v>pjd-education</x:v>
      </x:c>
      <x:c r="B39" s="9" t="str">
        <x:v>PJD</x:v>
      </x:c>
      <x:c r="C39" s="9" t="str">
        <x:v>Éducation et compétences</x:v>
      </x:c>
      <x:c r="D39" s="9" t="str">
        <x:v>Apprentissages et recherche</x:v>
      </x:c>
      <x:c r="E39" s="9" t="str">
        <x:v>Préscolaire, compétences fondamentales, parcours enseignants, universités régionales et recherche.</x:v>
      </x:c>
      <x:c r="F39" s="9" t="str">
        <x:v>enfants, jeunes, rural</x:v>
      </x:c>
      <x:c r="G39" s="9" t="str">
        <x:v>Recherche portée progressivement à 1,5 % du PIB.</x:v>
      </x:c>
      <x:c r="H39" s="9" t="str">
        <x:v>L’implantation régionale peut rapprocher l’enseignement supérieur ; l’accès dépend aussi des bourses et logements.</x:v>
      </x:c>
      <x:c r="I39" s="9" t="str">
        <x:v>Formation, postes, infrastructures et articulation financement public-privé.</x:v>
      </x:c>
      <x:c r="J39" s="9" t="str">
        <x:v>Part publique de la R&amp;D, rythme, base de départ et résultats d’apprentissage.</x:v>
      </x:c>
      <x:c r="K39" s="9" t="str">
        <x:v>partiellement documenté</x:v>
      </x:c>
      <x:c r="L39" s="9" t="str">
        <x:v>51–56, mesures 131–191</x:v>
      </x:c>
      <x:c r="M39" s="9" t="str">
        <x:v>https://barnamaj2026.pjd.ma/programme-electoral-2026.pdf#page=51</x:v>
      </x:c>
    </x:row>
    <x:row r="40" ht="100" customHeight="1">
      <x:c r="A40" s="8" t="str">
        <x:v>pjd-inclusion</x:v>
      </x:c>
      <x:c r="B40" s="8" t="str">
        <x:v>PJD</x:v>
      </x:c>
      <x:c r="C40" s="8" t="str">
        <x:v>Inclusion et cohésion sociale</x:v>
      </x:c>
      <x:c r="D40" s="8" t="str">
        <x:v>Famille et protection des vulnérabilités</x:v>
      </x:c>
      <x:c r="E40" s="8" t="str">
        <x:v>Médiation familiale, protection de l’enfance, aide aux veuves et prise en compte du coût du handicap.</x:v>
      </x:c>
      <x:c r="F40" s="8" t="str">
        <x:v>femmes, enfants, handicap, personnes âgées</x:v>
      </x:c>
      <x:c r="G40" s="8" t="str">
        <x:v>Services et aides adaptés ; barèmes complets non fournis.</x:v>
      </x:c>
      <x:c r="H40" s="8" t="str">
        <x:v>La reconnaissance du surcoût du handicap complète le seul critère de revenu ; les règles d’éligibilité restent à expliciter.</x:v>
      </x:c>
      <x:c r="I40" s="8" t="str">
        <x:v>Services sociaux, justice familiale, accessibilité et coordination des aides.</x:v>
      </x:c>
      <x:c r="J40" s="8" t="str">
        <x:v>Couverture, professionnels, budgets et effets selon le sexe ou la situation familiale.</x:v>
      </x:c>
      <x:c r="K40" s="8" t="str">
        <x:v>partiellement documenté</x:v>
      </x:c>
      <x:c r="L40" s="8" t="str">
        <x:v>25–37, 64</x:v>
      </x:c>
      <x:c r="M40" s="8" t="str">
        <x:v>https://barnamaj2026.pjd.ma/programme-electoral-2026.pdf#page=25</x:v>
      </x:c>
    </x:row>
    <x:row r="41" ht="100" customHeight="1">
      <x:c r="A41" s="9" t="str">
        <x:v>pjd-territoires</x:v>
      </x:c>
      <x:c r="B41" s="9" t="str">
        <x:v>PJD</x:v>
      </x:c>
      <x:c r="C41" s="9" t="str">
        <x:v>Territoires et cadre de vie</x:v>
      </x:c>
      <x:c r="D41" s="9" t="str">
        <x:v>Un socle de services</x:v>
      </x:c>
      <x:c r="E41" s="9" t="str">
        <x:v>Normes minimales de services selon population et distance ; financement tenant compte des besoins territoriaux.</x:v>
      </x:c>
      <x:c r="F41" s="9" t="str">
        <x:v>rural, ménages, enfants</x:v>
      </x:c>
      <x:c r="G41" s="9" t="str">
        <x:v>Allocation selon population, pauvreté, superficie, relief et déficit de services.</x:v>
      </x:c>
      <x:c r="H41" s="9" t="str">
        <x:v>Une clé multidimensionnelle peut corriger des écarts invisibles dans une répartition par habitant seule.</x:v>
      </x:c>
      <x:c r="I41" s="9" t="str">
        <x:v>Inventaires locaux, publication des dépenses régionales et compétences des collectivités.</x:v>
      </x:c>
      <x:c r="J41" s="9" t="str">
        <x:v>Pondérations, enveloppes, calendrier et seuils de service opposables.</x:v>
      </x:c>
      <x:c r="K41" s="9" t="str">
        <x:v>partiellement documenté</x:v>
      </x:c>
      <x:c r="L41" s="9" t="str">
        <x:v>65–66, mesures 282–296</x:v>
      </x:c>
      <x:c r="M41" s="9" t="str">
        <x:v>https://barnamaj2026.pjd.ma/programme-electoral-2026.pdf#page=65</x:v>
      </x:c>
    </x:row>
    <x:row r="42" ht="100" customHeight="1">
      <x:c r="A42" s="8" t="str">
        <x:v>pjd-transition</x:v>
      </x:c>
      <x:c r="B42" s="8" t="str">
        <x:v>PJD</x:v>
      </x:c>
      <x:c r="C42" s="8" t="str">
        <x:v>Eau, agriculture, énergie et climat</x:v>
      </x:c>
      <x:c r="D42" s="8" t="str">
        <x:v>Adapter les soutiens agricoles</x:v>
      </x:c>
      <x:c r="E42" s="8" t="str">
        <x:v>Aides aux petits agriculteurs, retenues d’eau, réutilisation des eaux, renouvelables et instruments carbone.</x:v>
      </x:c>
      <x:c r="F42" s="8" t="str">
        <x:v>agriculteurs, rural, ménages</x:v>
      </x:c>
      <x:c r="G42" s="8" t="str">
        <x:v>Petits ouvrages et réutilisation ; volumes consolidés absents.</x:v>
      </x:c>
      <x:c r="H42" s="8" t="str">
        <x:v>Réorienter les aides vers les petites exploitations exige un registre fiable et un accès à l’eau équitable.</x:v>
      </x:c>
      <x:c r="I42" s="8" t="str">
        <x:v>Contrôle des prélèvements, infrastructures et cohérence entre politiques agricoles et énergétiques.</x:v>
      </x:c>
      <x:c r="J42" s="8" t="str">
        <x:v>Coût, eau économisée, répartition territoriale et passifs éventuels de la raffinerie.</x:v>
      </x:c>
      <x:c r="K42" s="8" t="str">
        <x:v>partiellement documenté</x:v>
      </x:c>
      <x:c r="L42" s="8" t="str">
        <x:v>86–88, mesures 396–413</x:v>
      </x:c>
      <x:c r="M42" s="8" t="str">
        <x:v>https://barnamaj2026.pjd.ma/programme-electoral-2026.pdf#page=86</x:v>
      </x:c>
    </x:row>
    <x:row r="43" ht="100" customHeight="1">
      <x:c r="A43" s="9" t="str">
        <x:v>pjd-gouvernance</x:v>
      </x:c>
      <x:c r="B43" s="9" t="str">
        <x:v>PJD</x:v>
      </x:c>
      <x:c r="C43" s="9" t="str">
        <x:v>Gouvernance et mise en œuvre</x:v>
      </x:c>
      <x:c r="D43" s="9" t="str">
        <x:v>Institutions et contrôle</x:v>
      </x:c>
      <x:c r="E43" s="9" t="str">
        <x:v>Réformes institutionnelles, indépendance de la justice, participation et transparence de la dépense.</x:v>
      </x:c>
      <x:c r="F43" s="9" t="str">
        <x:v>ménages, entreprises</x:v>
      </x:c>
      <x:c r="G43" s="9" t="str">
        <x:v>Engagements institutionnels ; calendrier global non publié.</x:v>
      </x:c>
      <x:c r="H43" s="9" t="str">
        <x:v>L’accès à la justice et aux recours conditionne l’effectivité des droits et des politiques sociales.</x:v>
      </x:c>
      <x:c r="I43" s="9" t="str">
        <x:v>Textes, institutions de contrôle, publication des résultats et moyens humains.</x:v>
      </x:c>
      <x:c r="J43" s="9" t="str">
        <x:v>Ordonnancement des réformes, coûts administratifs et indicateurs indépendants.</x:v>
      </x:c>
      <x:c r="K43" s="9" t="str">
        <x:v>partiellement documenté</x:v>
      </x:c>
      <x:c r="L43" s="9" t="str">
        <x:v>25–49, 88–91</x:v>
      </x:c>
      <x:c r="M43" s="9" t="str">
        <x:v>https://barnamaj2026.pjd.ma/programme-electoral-2026.pdf#page=25</x:v>
      </x:c>
    </x:row>
    <x:row r="44" ht="100" customHeight="1">
      <x:c r="A44" s="8" t="str">
        <x:v>pjd-numerique</x:v>
      </x:c>
      <x:c r="B44" s="8" t="str">
        <x:v>PJD</x:v>
      </x:c>
      <x:c r="C44" s="8" t="str">
        <x:v>Numérique et innovation</x:v>
      </x:c>
      <x:c r="D44" s="8" t="str">
        <x:v>Des outils publics et productifs</x:v>
      </x:c>
      <x:c r="E44" s="8" t="str">
        <x:v>Université virtuelle, dossiers de santé numériques, accompagnement des jeunes et financement fondé sur les flux d’activité.</x:v>
      </x:c>
      <x:c r="F44" s="8" t="str">
        <x:v>jeunes, entreprises, ménages</x:v>
      </x:c>
      <x:c r="G44" s="8" t="str">
        <x:v>Usages sectoriels ; cible globale IA non précisée.</x:v>
      </x:c>
      <x:c r="H44" s="8" t="str">
        <x:v>Des outils accessibles peuvent élargir l’accès, sous réserve de compétences et de protections des données.</x:v>
      </x:c>
      <x:c r="I44" s="8" t="str">
        <x:v>Interopérabilité, formation, sécurité et médiation numérique.</x:v>
      </x:c>
      <x:c r="J44" s="8" t="str">
        <x:v>Architecture, coûts, disponibilité territoriale et exigences de souveraineté.</x:v>
      </x:c>
      <x:c r="K44" s="8" t="str">
        <x:v>partiellement documenté</x:v>
      </x:c>
      <x:c r="L44" s="8" t="str">
        <x:v>55–61, 81–84</x:v>
      </x:c>
      <x:c r="M44" s="8" t="str">
        <x:v>https://barnamaj2026.pjd.ma/programme-electoral-2026.pdf#page=55</x:v>
      </x:c>
    </x:row>
    <x:row r="45" ht="100" customHeight="1">
      <x:c r="A45" s="9" t="str">
        <x:v>usfp-finances</x:v>
      </x:c>
      <x:c r="B45" s="9" t="str">
        <x:v>USFP</x:v>
      </x:c>
      <x:c r="C45" s="9" t="str">
        <x:v>Finances publiques</x:v>
      </x:c>
      <x:c r="D45" s="9" t="str">
        <x:v>Élargir les ressources</x:v>
      </x:c>
      <x:c r="E45" s="9" t="str">
        <x:v>Élargissement de l’assiette, lutte contre les niches et réorientation de la dépense vers services publics et investissement.</x:v>
      </x:c>
      <x:c r="F45" s="9" t="str">
        <x:v>ménages, entreprises</x:v>
      </x:c>
      <x:c r="G45" s="9" t="str">
        <x:v>Recettes et économies annoncées à convertir en rendement réellement additionnel.</x:v>
      </x:c>
      <x:c r="H45" s="9" t="str">
        <x:v>Une base plus large doit être rapprochée de l’incidence par revenu et par type d’entreprise.</x:v>
      </x:c>
      <x:c r="I45" s="9" t="str">
        <x:v>Inventaire fiscal, capacité de recouvrement et articulation avec les dépenses existantes.</x:v>
      </x:c>
      <x:c r="J45" s="9" t="str">
        <x:v>Calendrier de rendement, doubles comptes et coûts complets des services promis.</x:v>
      </x:c>
      <x:c r="K45" s="9" t="str">
        <x:v>partiellement documenté</x:v>
      </x:c>
      <x:c r="L45" s="9" t="str">
        <x:v>7–14 ; synthèse 20 engagements</x:v>
      </x:c>
      <x:c r="M45" s="9" t="str">
        <x:v>https://www.usfp.ma/fr/wp-content/uploads/2026/09/usfp-programme-fr.pdf#page=7</x:v>
      </x:c>
    </x:row>
    <x:row r="46" ht="100" customHeight="1">
      <x:c r="A46" s="8" t="str">
        <x:v>usfp-emploi</x:v>
      </x:c>
      <x:c r="B46" s="8" t="str">
        <x:v>USFP</x:v>
      </x:c>
      <x:c r="C46" s="8" t="str">
        <x:v>Emploi et économie productive</x:v>
      </x:c>
      <x:c r="D46" s="8" t="str">
        <x:v>La transformation productive</x:v>
      </x:c>
      <x:c r="E46" s="8" t="str">
        <x:v>Pôles industriels, PME, commandes publiques, formation et politiques actives de l’emploi.</x:v>
      </x:c>
      <x:c r="F46" s="8" t="str">
        <x:v>jeunes, femmes, entreprises</x:v>
      </x:c>
      <x:c r="G46" s="8" t="str">
        <x:v>250 000 emplois industriels ; cibles de chômage des jeunes différentes selon le document.</x:v>
      </x:c>
      <x:c r="H46" s="8" t="str">
        <x:v>Les quotas de commande publique peuvent élargir l’accès si les petits fournisseurs peuvent répondre et être payés.</x:v>
      </x:c>
      <x:c r="I46" s="8" t="str">
        <x:v>Filières, infrastructures, formation et contrôle des emplois créés.</x:v>
      </x:c>
      <x:c r="J46" s="8" t="str">
        <x:v>Emplois nets, cohérence des horizons et harmonisation des seuils entre synthèse et programme.</x:v>
      </x:c>
      <x:c r="K46" s="8" t="str">
        <x:v>partiellement documenté</x:v>
      </x:c>
      <x:c r="L46" s="8" t="str">
        <x:v>15–21 ; synthèse n°1–4</x:v>
      </x:c>
      <x:c r="M46" s="8" t="str">
        <x:v>https://www.usfp.ma/fr/wp-content/uploads/2026/09/usfp-programme-fr.pdf#page=15</x:v>
      </x:c>
    </x:row>
    <x:row r="47" ht="100" customHeight="1">
      <x:c r="A47" s="9" t="str">
        <x:v>usfp-revenu</x:v>
      </x:c>
      <x:c r="B47" s="9" t="str">
        <x:v>USFP</x:v>
      </x:c>
      <x:c r="C47" s="9" t="str">
        <x:v>Pouvoir d’achat et protection sociale</x:v>
      </x:c>
      <x:c r="D47" s="9" t="str">
        <x:v>Redistribution et protection</x:v>
      </x:c>
      <x:c r="E47" s="9" t="str">
        <x:v>Allégements fiscaux, revenu de soutien, revalorisation des pensions et limitation des dépenses contraintes.</x:v>
      </x:c>
      <x:c r="F47" s="9" t="str">
        <x:v>ménages, personnes âgées, jeunes</x:v>
      </x:c>
      <x:c r="G47" s="9" t="str">
        <x:v>Cibles de transferts et fiscalité : application à préciser par population.</x:v>
      </x:c>
      <x:c r="H47" s="9" t="str">
        <x:v>Le gain net dépend de l’éligibilité, de l’imposition initiale et de la prise en charge des services.</x:v>
      </x:c>
      <x:c r="I47" s="9" t="str">
        <x:v>RSU, régimes de pension, barèmes fiscaux et déploiement des services.</x:v>
      </x:c>
      <x:c r="J47" s="9" t="str">
        <x:v>Nombre d’éligibles, cumul des droits, taux de recours et financement des régimes.</x:v>
      </x:c>
      <x:c r="K47" s="9" t="str">
        <x:v>partiellement documenté</x:v>
      </x:c>
      <x:c r="L47" s="9" t="str">
        <x:v>9–14, 27–32 ; synthèse n°5–8</x:v>
      </x:c>
      <x:c r="M47" s="9" t="str">
        <x:v>https://www.usfp.ma/fr/wp-content/uploads/2026/09/usfp-programme-fr.pdf#page=9</x:v>
      </x:c>
    </x:row>
    <x:row r="48" ht="100" customHeight="1">
      <x:c r="A48" s="8" t="str">
        <x:v>usfp-sante</x:v>
      </x:c>
      <x:c r="B48" s="8" t="str">
        <x:v>USFP</x:v>
      </x:c>
      <x:c r="C48" s="8" t="str">
        <x:v>Santé</x:v>
      </x:c>
      <x:c r="D48" s="8" t="str">
        <x:v>Réduire la dépense privée</x:v>
      </x:c>
      <x:c r="E48" s="8" t="str">
        <x:v>Renforcement du système public, personnel, qualité et baisse de la charge supportée par les ménages.</x:v>
      </x:c>
      <x:c r="F48" s="8" t="str">
        <x:v>ménages, rural, personnes âgées</x:v>
      </x:c>
      <x:c r="G48" s="8" t="str">
        <x:v>Programme : reste à charge sous 20 % du coût ; synthèse : dépenses des ménages réduites de 20 %.</x:v>
      </x:c>
      <x:c r="H48" s="8" t="str">
        <x:v>Réduire le paiement direct peut protéger les malades ; la qualité et les délais conditionnent l’accès réel.</x:v>
      </x:c>
      <x:c r="I48" s="8" t="str">
        <x:v>Assurance, tarification, postes, médicaments et capacité hospitalière.</x:v>
      </x:c>
      <x:c r="J48" s="8" t="str">
        <x:v>Deux dénominateurs à harmoniser ; base, financement, répartition et calendrier.</x:v>
      </x:c>
      <x:c r="K48" s="8" t="str">
        <x:v>partiellement documenté</x:v>
      </x:c>
      <x:c r="L48" s="8" t="str">
        <x:v>29–31 ; synthèse n°10</x:v>
      </x:c>
      <x:c r="M48" s="8" t="str">
        <x:v>https://www.usfp.ma/fr/wp-content/uploads/2026/09/usfp-programme-fr.pdf#page=29</x:v>
      </x:c>
    </x:row>
    <x:row r="49" ht="100" customHeight="1">
      <x:c r="A49" s="9" t="str">
        <x:v>usfp-education</x:v>
      </x:c>
      <x:c r="B49" s="9" t="str">
        <x:v>USFP</x:v>
      </x:c>
      <x:c r="C49" s="9" t="str">
        <x:v>Éducation et compétences</x:v>
      </x:c>
      <x:c r="D49" s="9" t="str">
        <x:v>Investir dans les capacités</x:v>
      </x:c>
      <x:c r="E49" s="9" t="str">
        <x:v>Préscolaire, école publique, formation, recherche et enseignement supérieur.</x:v>
      </x:c>
      <x:c r="F49" s="9" t="str">
        <x:v>enfants, jeunes, rural</x:v>
      </x:c>
      <x:c r="G49" s="9" t="str">
        <x:v>Renforcement des moyens et de la R&amp;D ; ventilation publique-privée à établir.</x:v>
      </x:c>
      <x:c r="H49" s="9" t="str">
        <x:v>Le financement doit atteindre les établissements et élèves les moins dotés, pas seulement augmenter une enveloppe.</x:v>
      </x:c>
      <x:c r="I49" s="9" t="str">
        <x:v>Enseignants, gouvernance des établissements, bourses et évaluation des acquis.</x:v>
      </x:c>
      <x:c r="J49" s="9" t="str">
        <x:v>Coûts par niveau, trajectoires de recrutement et indicateurs de qualité.</x:v>
      </x:c>
      <x:c r="K49" s="9" t="str">
        <x:v>partiellement documenté</x:v>
      </x:c>
      <x:c r="L49" s="9" t="str">
        <x:v>22–28 ; synthèse n°9</x:v>
      </x:c>
      <x:c r="M49" s="9" t="str">
        <x:v>https://www.usfp.ma/fr/wp-content/uploads/2026/09/usfp-programme-fr.pdf#page=22</x:v>
      </x:c>
    </x:row>
    <x:row r="50" ht="100" customHeight="1">
      <x:c r="A50" s="8" t="str">
        <x:v>usfp-inclusion</x:v>
      </x:c>
      <x:c r="B50" s="8" t="str">
        <x:v>USFP</x:v>
      </x:c>
      <x:c r="C50" s="8" t="str">
        <x:v>Inclusion et cohésion sociale</x:v>
      </x:c>
      <x:c r="D50" s="8" t="str">
        <x:v>Égalité et participation</x:v>
      </x:c>
      <x:c r="E50" s="8" t="str">
        <x:v>Droits des femmes, protection des personnes vulnérables, culture et participation des jeunes.</x:v>
      </x:c>
      <x:c r="F50" s="8" t="str">
        <x:v>femmes, jeunes, handicap, personnes âgées</x:v>
      </x:c>
      <x:c r="G50" s="8" t="str">
        <x:v>Culture : 1 % du budget dans la synthèse, au moins 2 % dans le programme complet.</x:v>
      </x:c>
      <x:c r="H50" s="8" t="str">
        <x:v>L’égalité juridique et l’accès aux services doivent être examinés ensemble.</x:v>
      </x:c>
      <x:c r="I50" s="8" t="str">
        <x:v>Textes, budgets sectoriels, accessibilité et capacité des services sociaux.</x:v>
      </x:c>
      <x:c r="J50" s="8" t="str">
        <x:v>Harmonisation de la cible culturelle et ventilation des bénéfices par public.</x:v>
      </x:c>
      <x:c r="K50" s="8" t="str">
        <x:v>partiellement documenté</x:v>
      </x:c>
      <x:c r="L50" s="8" t="str">
        <x:v>32–36, 42–44</x:v>
      </x:c>
      <x:c r="M50" s="8" t="str">
        <x:v>https://www.usfp.ma/fr/wp-content/uploads/2026/09/usfp-programme-fr.pdf#page=32</x:v>
      </x:c>
    </x:row>
    <x:row r="51" ht="100" customHeight="1">
      <x:c r="A51" s="9" t="str">
        <x:v>usfp-territoires</x:v>
      </x:c>
      <x:c r="B51" s="9" t="str">
        <x:v>USFP</x:v>
      </x:c>
      <x:c r="C51" s="9" t="str">
        <x:v>Territoires et cadre de vie</x:v>
      </x:c>
      <x:c r="D51" s="9" t="str">
        <x:v>Des pôles et des logements</x:v>
      </x:c>
      <x:c r="E51" s="9" t="str">
        <x:v>Développement régional, logement, mobilité et accès plus équitable aux services.</x:v>
      </x:c>
      <x:c r="F51" s="9" t="str">
        <x:v>rural, ménages, jeunes</x:v>
      </x:c>
      <x:c r="G51" s="9" t="str">
        <x:v>Pôles régionaux et offre de logements ; budgets territoriaux à consolider.</x:v>
      </x:c>
      <x:c r="H51" s="9" t="str">
        <x:v>La production de logements doit être rapprochée du revenu des ménages et de la localisation des emplois.</x:v>
      </x:c>
      <x:c r="I51" s="9" t="str">
        <x:v>Foncier, transports, réseaux et coordination région-État.</x:v>
      </x:c>
      <x:c r="J51" s="9" t="str">
        <x:v>Carte des besoins, coûts de maintenance, accessibilité financière et allocation des projets.</x:v>
      </x:c>
      <x:c r="K51" s="9" t="str">
        <x:v>partiellement documenté</x:v>
      </x:c>
      <x:c r="L51" s="9" t="str">
        <x:v>15–16, 32–39 ; synthèse n°12–14</x:v>
      </x:c>
      <x:c r="M51" s="9" t="str">
        <x:v>https://www.usfp.ma/fr/wp-content/uploads/2026/09/usfp-programme-fr.pdf#page=15</x:v>
      </x:c>
    </x:row>
    <x:row r="52" ht="100" customHeight="1">
      <x:c r="A52" s="8" t="str">
        <x:v>usfp-transition</x:v>
      </x:c>
      <x:c r="B52" s="8" t="str">
        <x:v>USFP</x:v>
      </x:c>
      <x:c r="C52" s="8" t="str">
        <x:v>Eau, agriculture, énergie et climat</x:v>
      </x:c>
      <x:c r="D52" s="8" t="str">
        <x:v>Eau et économie verte</x:v>
      </x:c>
      <x:c r="E52" s="8" t="str">
        <x:v>Sécurité hydrique, transition énergétique, agriculture résiliente et adaptation climatique.</x:v>
      </x:c>
      <x:c r="F52" s="8" t="str">
        <x:v>agriculteurs, rural, entreprises</x:v>
      </x:c>
      <x:c r="G52" s="8" t="str">
        <x:v>Déploiement de solutions hydriques et énergétiques.</x:v>
      </x:c>
      <x:c r="H52" s="8" t="str">
        <x:v>Les tarifs et compensations déterminent qui supporte le coût de la transition.</x:v>
      </x:c>
      <x:c r="I52" s="8" t="str">
        <x:v>Investissements, réseaux, contrôle de l’eau et compétences industrielles.</x:v>
      </x:c>
      <x:c r="J52" s="8" t="str">
        <x:v>Coût de l’eau livrée, financement, économies réelles et impacts par territoire.</x:v>
      </x:c>
      <x:c r="K52" s="8" t="str">
        <x:v>partiellement documenté</x:v>
      </x:c>
      <x:c r="L52" s="8" t="str">
        <x:v>37–41</x:v>
      </x:c>
      <x:c r="M52" s="8" t="str">
        <x:v>https://www.usfp.ma/fr/wp-content/uploads/2026/09/usfp-programme-fr.pdf#page=37</x:v>
      </x:c>
    </x:row>
    <x:row r="53" ht="100" customHeight="1">
      <x:c r="A53" s="9" t="str">
        <x:v>usfp-gouvernance</x:v>
      </x:c>
      <x:c r="B53" s="9" t="str">
        <x:v>USFP</x:v>
      </x:c>
      <x:c r="C53" s="9" t="str">
        <x:v>Gouvernance et mise en œuvre</x:v>
      </x:c>
      <x:c r="D53" s="9" t="str">
        <x:v>Évaluer l’action publique</x:v>
      </x:c>
      <x:c r="E53" s="9" t="str">
        <x:v>Transparence, évaluation, déconcentration et meilleure efficacité des institutions.</x:v>
      </x:c>
      <x:c r="F53" s="9" t="str">
        <x:v>ménages, entreprises</x:v>
      </x:c>
      <x:c r="G53" s="9" t="str">
        <x:v>Suivi et redevabilité ; plan d’exécution à préciser.</x:v>
      </x:c>
      <x:c r="H53" s="9" t="str">
        <x:v>Des indicateurs nationaux doivent être ventilés pour rendre visibles les inégalités.</x:v>
      </x:c>
      <x:c r="I53" s="9" t="str">
        <x:v>Responsables, systèmes d’information, contrôle et évaluation indépendante.</x:v>
      </x:c>
      <x:c r="J53" s="9" t="str">
        <x:v>Calendrier par réforme, moyens administratifs et résolution des écarts entre documents.</x:v>
      </x:c>
      <x:c r="K53" s="9" t="str">
        <x:v>partiellement documenté</x:v>
      </x:c>
      <x:c r="L53" s="9" t="str">
        <x:v>7–14, 44–46</x:v>
      </x:c>
      <x:c r="M53" s="9" t="str">
        <x:v>https://www.usfp.ma/fr/wp-content/uploads/2026/09/usfp-programme-fr.pdf#page=7</x:v>
      </x:c>
    </x:row>
    <x:row r="54" ht="100" customHeight="1">
      <x:c r="A54" s="8" t="str">
        <x:v>usfp-numerique</x:v>
      </x:c>
      <x:c r="B54" s="8" t="str">
        <x:v>USFP</x:v>
      </x:c>
      <x:c r="C54" s="8" t="str">
        <x:v>Numérique et innovation</x:v>
      </x:c>
      <x:c r="D54" s="8" t="str">
        <x:v>Innovation et services</x:v>
      </x:c>
      <x:c r="E54" s="8" t="str">
        <x:v>Transformation numérique, recherche, innovation et modernisation des services publics.</x:v>
      </x:c>
      <x:c r="F54" s="8" t="str">
        <x:v>jeunes, entreprises, ménages</x:v>
      </x:c>
      <x:c r="G54" s="8" t="str">
        <x:v>Usages et capacité d’innovation ; budget numérique consolidé absent.</x:v>
      </x:c>
      <x:c r="H54" s="8" t="str">
        <x:v>La dématérialisation peut simplifier les démarches si elle conserve un accompagnement.</x:v>
      </x:c>
      <x:c r="I54" s="8" t="str">
        <x:v>Compétences, données, interopérabilité et capacités de recherche.</x:v>
      </x:c>
      <x:c r="J54" s="8" t="str">
        <x:v>Coûts récurrents, règles IA, dépendances technologiques et indicateurs d’adoption.</x:v>
      </x:c>
      <x:c r="K54" s="8" t="str">
        <x:v>partiellement documenté</x:v>
      </x:c>
      <x:c r="L54" s="8" t="str">
        <x:v>15–28, 44–46</x:v>
      </x:c>
      <x:c r="M54" s="8" t="str">
        <x:v>https://www.usfp.ma/fr/wp-content/uploads/2026/09/usfp-programme-fr.pdf#page=15</x:v>
      </x:c>
    </x:row>
    <x:row r="55" ht="100" customHeight="1">
      <x:c r="A55" s="9" t="str">
        <x:v>mp-finances</x:v>
      </x:c>
      <x:c r="B55" s="9" t="str">
        <x:v>MP</x:v>
      </x:c>
      <x:c r="C55" s="9" t="str">
        <x:v>Finances publiques</x:v>
      </x:c>
      <x:c r="D55" s="9" t="str">
        <x:v>Des mesures à paramétrer</x:v>
      </x:c>
      <x:c r="E55" s="9" t="str">
        <x:v>Déduction fiscale, aides scolaires, appui à l’emploi et restructuration de dettes agricoles.</x:v>
      </x:c>
      <x:c r="F55" s="9" t="str">
        <x:v>ménages, agriculteurs, entreprises</x:v>
      </x:c>
      <x:c r="G55" s="9" t="str">
        <x:v>Déduction de 500 DH par mois ; aide scolaire de 500 DH à périodicité non précisée.</x:v>
      </x:c>
      <x:c r="H55" s="9" t="str">
        <x:v>Une déduction ne procure pas le même gain à chaque revenu et ne touche pas les non-imposables.</x:v>
      </x:c>
      <x:c r="I55" s="9" t="str">
        <x:v>Administration fiscale, données scolaires et partage du coût des dettes agricoles.</x:v>
      </x:c>
      <x:c r="J55" s="9" t="str">
        <x:v>Fréquence de l’aide, assiettes, part publique des dettes et ressources nouvelles.</x:v>
      </x:c>
      <x:c r="K55" s="9" t="str">
        <x:v>partiellement documenté</x:v>
      </x:c>
      <x:c r="L55" s="9" t="str">
        <x:v>7–11, 31, 52</x:v>
      </x:c>
      <x:c r="M55" s="9" t="str">
        <x:v>https://alharaka.ma/storage/2026/09/%D8%A7%D9%84%D8%AA%D8%B9%D8%A7%D9%82%D8%AF-%D8%A7%D9%84%D8%AD%D8%B1%D9%83%D9%8A-1.pdf#page=7</x:v>
      </x:c>
    </x:row>
    <x:row r="56" ht="100" customHeight="1">
      <x:c r="A56" s="8" t="str">
        <x:v>mp-emploi</x:v>
      </x:c>
      <x:c r="B56" s="8" t="str">
        <x:v>MP</x:v>
      </x:c>
      <x:c r="C56" s="8" t="str">
        <x:v>Emploi et économie productive</x:v>
      </x:c>
      <x:c r="D56" s="8" t="str">
        <x:v>Former et entreprendre</x:v>
      </x:c>
      <x:c r="E56" s="8" t="str">
        <x:v>Chèques de formation, création numérique d’entreprise, premier emploi et exonération d’IS liée aux recrutements.</x:v>
      </x:c>
      <x:c r="F56" s="8" t="str">
        <x:v>jeunes, femmes, entreprises</x:v>
      </x:c>
      <x:c r="G56" s="8" t="str">
        <x:v>Exonération conditionnée à au moins trois emplois.</x:v>
      </x:c>
      <x:c r="H56" s="8" t="str">
        <x:v>Le chèque formation exige une offre accessible et contrôlée ; les formations ne sont pas des emplois créés.</x:v>
      </x:c>
      <x:c r="I56" s="8" t="str">
        <x:v>Agrément des prestataires, suivi des recrutements et accompagnement des entreprises.</x:v>
      </x:c>
      <x:c r="J56" s="8" t="str">
        <x:v>Volumes, coût par parcours, durée des emplois et financement.</x:v>
      </x:c>
      <x:c r="K56" s="8" t="str">
        <x:v>partiellement documenté</x:v>
      </x:c>
      <x:c r="L56" s="8" t="str">
        <x:v>44–45, 48–52</x:v>
      </x:c>
      <x:c r="M56" s="8" t="str">
        <x:v>https://alharaka.ma/storage/2026/09/%D8%A7%D9%84%D8%AA%D8%B9%D8%A7%D9%82%D8%AF-%D8%A7%D9%84%D8%AD%D8%B1%D9%83%D9%8A-1.pdf#page=44</x:v>
      </x:c>
    </x:row>
    <x:row r="57" ht="100" customHeight="1">
      <x:c r="A57" s="9" t="str">
        <x:v>mp-revenu</x:v>
      </x:c>
      <x:c r="B57" s="9" t="str">
        <x:v>MP</x:v>
      </x:c>
      <x:c r="C57" s="9" t="str">
        <x:v>Pouvoir d’achat et protection sociale</x:v>
      </x:c>
      <x:c r="D57" s="9" t="str">
        <x:v>Fiscalité et prix</x:v>
      </x:c>
      <x:c r="E57" s="9" t="str">
        <x:v>Plateforme des prix, soutien fiscal familial, revalorisation des pensions et aide scolaire.</x:v>
      </x:c>
      <x:c r="F57" s="9" t="str">
        <x:v>ménages, enfants, personnes âgées</x:v>
      </x:c>
      <x:c r="G57" s="9" t="str">
        <x:v>500 DH de déduction mensuelle ; aide scolaire de 500 DH sans fréquence explicite.</x:v>
      </x:c>
      <x:c r="H57" s="9" t="str">
        <x:v>Une information sur les prix n’assure pas à elle seule une baisse ; l’aide dépend du champ des bénéficiaires.</x:v>
      </x:c>
      <x:c r="I57" s="9" t="str">
        <x:v>Données de marché, contrôle des marges, barème fiscal et fichiers scolaires.</x:v>
      </x:c>
      <x:c r="J57" s="9" t="str">
        <x:v>Périodicité de l’aide, remboursement fiscal éventuel et nombre d’éligibles.</x:v>
      </x:c>
      <x:c r="K57" s="9" t="str">
        <x:v>partiellement documenté</x:v>
      </x:c>
      <x:c r="L57" s="9" t="str">
        <x:v>7–11</x:v>
      </x:c>
      <x:c r="M57" s="9" t="str">
        <x:v>https://alharaka.ma/storage/2026/09/%D8%A7%D9%84%D8%AA%D8%B9%D8%A7%D9%82%D8%AF-%D8%A7%D9%84%D8%AD%D8%B1%D9%83%D9%8A-1.pdf#page=7</x:v>
      </x:c>
    </x:row>
    <x:row r="58" ht="100" customHeight="1">
      <x:c r="A58" s="8" t="str">
        <x:v>mp-sante</x:v>
      </x:c>
      <x:c r="B58" s="8" t="str">
        <x:v>MP</x:v>
      </x:c>
      <x:c r="C58" s="8" t="str">
        <x:v>Santé</x:v>
      </x:c>
      <x:c r="D58" s="8" t="str">
        <x:v>Proximité et ciblage</x:v>
      </x:c>
      <x:c r="E58" s="8" t="str">
        <x:v>Carte de santé numérique, formation des soignants, réforme du ciblage et ouverture régulée de l’assurance.</x:v>
      </x:c>
      <x:c r="F58" s="8" t="str">
        <x:v>rural, ménages, handicap, personnes âgées</x:v>
      </x:c>
      <x:c r="G58" s="8" t="str">
        <x:v>Prise en charge adaptée, notamment veuves, handicap et plus de 60 ans sans revenu.</x:v>
      </x:c>
      <x:c r="H58" s="8" t="str">
        <x:v>Le ciblage par revenu et coût régional peut mieux refléter les besoins ; la sélection des risques doit être encadrée.</x:v>
      </x:c>
      <x:c r="I58" s="8" t="str">
        <x:v>Formation, régulation des assureurs, maternités rurales et parcours de soins.</x:v>
      </x:c>
      <x:c r="J58" s="8" t="str">
        <x:v>Coût de couverture, effectifs territoriaux et règles de compensation des risques.</x:v>
      </x:c>
      <x:c r="K58" s="8" t="str">
        <x:v>partiellement documenté</x:v>
      </x:c>
      <x:c r="L58" s="8" t="str">
        <x:v>35–37</x:v>
      </x:c>
      <x:c r="M58" s="8" t="str">
        <x:v>https://alharaka.ma/storage/2026/09/%D8%A7%D9%84%D8%AA%D8%B9%D8%A7%D9%82%D8%AF-%D8%A7%D9%84%D8%AD%D8%B1%D9%83%D9%8A-1.pdf#page=35</x:v>
      </x:c>
    </x:row>
    <x:row r="59" ht="100" customHeight="1">
      <x:c r="A59" s="9" t="str">
        <x:v>mp-education</x:v>
      </x:c>
      <x:c r="B59" s="9" t="str">
        <x:v>MP</x:v>
      </x:c>
      <x:c r="C59" s="9" t="str">
        <x:v>Éducation et compétences</x:v>
      </x:c>
      <x:c r="D59" s="9" t="str">
        <x:v>L’école et la ruralité</x:v>
      </x:c>
      <x:c r="E59" s="9" t="str">
        <x:v>Contrats scolaires, internats ruraux, chèques de formation, bourses et compétences linguistiques.</x:v>
      </x:c>
      <x:c r="F59" s="9" t="str">
        <x:v>enfants, jeunes, rural</x:v>
      </x:c>
      <x:c r="G59" s="9" t="str">
        <x:v>Recherche à 2 %, sans dénominateur ni horizon lisible dans le document.</x:v>
      </x:c>
      <x:c r="H59" s="9" t="str">
        <x:v>Les internats et le transport lèvent des obstacles géographiques ; l’offre de formation doit être évaluée.</x:v>
      </x:c>
      <x:c r="I59" s="9" t="str">
        <x:v>Contrats entre ministère et acteurs locaux, encadrement des prestataires et enseignants.</x:v>
      </x:c>
      <x:c r="J59" s="9" t="str">
        <x:v>Dénominateur de la R&amp;D, effectifs, coût et suivi des apprentissages.</x:v>
      </x:c>
      <x:c r="K59" s="9" t="str">
        <x:v>partiellement documenté</x:v>
      </x:c>
      <x:c r="L59" s="9" t="str">
        <x:v>40–45</x:v>
      </x:c>
      <x:c r="M59" s="9" t="str">
        <x:v>https://alharaka.ma/storage/2026/09/%D8%A7%D9%84%D8%AA%D8%B9%D8%A7%D9%82%D8%AF-%D8%A7%D9%84%D8%AD%D8%B1%D9%83%D9%8A-1.pdf#page=40</x:v>
      </x:c>
    </x:row>
    <x:row r="60" ht="100" customHeight="1">
      <x:c r="A60" s="8" t="str">
        <x:v>mp-inclusion</x:v>
      </x:c>
      <x:c r="B60" s="8" t="str">
        <x:v>MP</x:v>
      </x:c>
      <x:c r="C60" s="8" t="str">
        <x:v>Inclusion et cohésion sociale</x:v>
      </x:c>
      <x:c r="D60" s="8" t="str">
        <x:v>Langues, femmes et handicap</x:v>
      </x:c>
      <x:c r="E60" s="8" t="str">
        <x:v>Effectivité de l’amazigh, entrepreneuriat féminin, participation et droits des personnes handicapées.</x:v>
      </x:c>
      <x:c r="F60" s="8" t="str">
        <x:v>femmes, handicap, jeunes</x:v>
      </x:c>
      <x:c r="G60" s="8" t="str">
        <x:v>Carte de services et inclusion scolaire et professionnelle.</x:v>
      </x:c>
      <x:c r="H60" s="8" t="str">
        <x:v>La reconnaissance des droits doit se traduire en bâtiments accessibles, services et accompagnement.</x:v>
      </x:c>
      <x:c r="I60" s="8" t="str">
        <x:v>Textes, formation des agents, accessibilité et coordination du soutien.</x:v>
      </x:c>
      <x:c r="J60" s="8" t="str">
        <x:v>Taux de couverture, budgets, échéances et participation des bénéficiaires à l’évaluation.</x:v>
      </x:c>
      <x:c r="K60" s="8" t="str">
        <x:v>partiellement documenté</x:v>
      </x:c>
      <x:c r="L60" s="8" t="str">
        <x:v>62–67, 74–75, 82–84</x:v>
      </x:c>
      <x:c r="M60" s="8" t="str">
        <x:v>https://alharaka.ma/storage/2026/09/%D8%A7%D9%84%D8%AA%D8%B9%D8%A7%D9%82%D8%AF-%D8%A7%D9%84%D8%AD%D8%B1%D9%83%D9%8A-1.pdf#page=62</x:v>
      </x:c>
    </x:row>
    <x:row r="61" ht="100" customHeight="1">
      <x:c r="A61" s="9" t="str">
        <x:v>mp-territoires</x:v>
      </x:c>
      <x:c r="B61" s="9" t="str">
        <x:v>MP</x:v>
      </x:c>
      <x:c r="C61" s="9" t="str">
        <x:v>Territoires et cadre de vie</x:v>
      </x:c>
      <x:c r="D61" s="9" t="str">
        <x:v>Montagnes et oasis</x:v>
      </x:c>
      <x:c r="E61" s="9" t="str">
        <x:v>Cadre dédié aux territoires, pôles de services, habitat rural, transport et droits des populations forestières.</x:v>
      </x:c>
      <x:c r="F61" s="9" t="str">
        <x:v>rural, agriculteurs, ménages</x:v>
      </x:c>
      <x:c r="G61" s="9" t="str">
        <x:v>Lois montagne et oasis ; ministère du développement territorial intégré.</x:v>
      </x:c>
      <x:c r="H61" s="9" t="str">
        <x:v>Le ciblage du relief et de l’isolement répond à des surcoûts de service réels, à mesurer localement.</x:v>
      </x:c>
      <x:c r="I61" s="9" t="str">
        <x:v>Compétences, financement local, infrastructures et entretien.</x:v>
      </x:c>
      <x:c r="J61" s="9" t="str">
        <x:v>Enveloppes par territoire, carte des services et partage des responsabilités.</x:v>
      </x:c>
      <x:c r="K61" s="9" t="str">
        <x:v>partiellement documenté</x:v>
      </x:c>
      <x:c r="L61" s="9" t="str">
        <x:v>28–32, 56–59</x:v>
      </x:c>
      <x:c r="M61" s="9" t="str">
        <x:v>https://alharaka.ma/storage/2026/09/%D8%A7%D9%84%D8%AA%D8%B9%D8%A7%D9%82%D8%AF-%D8%A7%D9%84%D8%AD%D8%B1%D9%83%D9%8A-1.pdf#page=28</x:v>
      </x:c>
    </x:row>
    <x:row r="62" ht="100" customHeight="1">
      <x:c r="A62" s="8" t="str">
        <x:v>mp-transition</x:v>
      </x:c>
      <x:c r="B62" s="8" t="str">
        <x:v>MP</x:v>
      </x:c>
      <x:c r="C62" s="8" t="str">
        <x:v>Eau, agriculture, énergie et climat</x:v>
      </x:c>
      <x:c r="D62" s="8" t="str">
        <x:v>Résilience des territoires</x:v>
      </x:c>
      <x:c r="E62" s="8" t="str">
        <x:v>Gouvernance climatique, alerte précoce, sécurité hydrique et alimentaire, adaptation agricole.</x:v>
      </x:c>
      <x:c r="F62" s="8" t="str">
        <x:v>rural, agriculteurs, ménages</x:v>
      </x:c>
      <x:c r="G62" s="8" t="str">
        <x:v>Résilience eau-alimentation ; trajectoire physique non consolidée.</x:v>
      </x:c>
      <x:c r="H62" s="8" t="str">
        <x:v>Les populations agricoles et isolées sont exposées à la fois aux chocs climatiques et à l’accès difficile aux services.</x:v>
      </x:c>
      <x:c r="I62" s="8" t="str">
        <x:v>Données météo, gestion de l’eau, systèmes d’alerte et soutien à l’adaptation.</x:v>
      </x:c>
      <x:c r="J62" s="8" t="str">
        <x:v>Volumes économisés, coûts, priorités par bassin et entretien des ouvrages.</x:v>
      </x:c>
      <x:c r="K62" s="8" t="str">
        <x:v>partiellement documenté</x:v>
      </x:c>
      <x:c r="L62" s="8" t="str">
        <x:v>14–16, 70–71</x:v>
      </x:c>
      <x:c r="M62" s="8" t="str">
        <x:v>https://alharaka.ma/storage/2026/09/%D8%A7%D9%84%D8%AA%D8%B9%D8%A7%D9%82%D8%AF-%D8%A7%D9%84%D8%AD%D8%B1%D9%83%D9%8A-1.pdf#page=14</x:v>
      </x:c>
    </x:row>
    <x:row r="63" ht="100" customHeight="1">
      <x:c r="A63" s="9" t="str">
        <x:v>mp-gouvernance</x:v>
      </x:c>
      <x:c r="B63" s="9" t="str">
        <x:v>MP</x:v>
      </x:c>
      <x:c r="C63" s="9" t="str">
        <x:v>Gouvernance et mise en œuvre</x:v>
      </x:c>
      <x:c r="D63" s="9" t="str">
        <x:v>Clarifier les compétences</x:v>
      </x:c>
      <x:c r="E63" s="9" t="str">
        <x:v>Coordination territoriale, réforme d’agences, contrats scolaires et rôle des collectivités.</x:v>
      </x:c>
      <x:c r="F63" s="9" t="str">
        <x:v>rural, ménages, entreprises</x:v>
      </x:c>
      <x:c r="G63" s="9" t="str">
        <x:v>Pilotage territorial intégré et contrats d’objectifs.</x:v>
      </x:c>
      <x:c r="H63" s="9" t="str">
        <x:v>La coordination peut réduire les écarts si les collectivités disposent réellement des moyens nécessaires.</x:v>
      </x:c>
      <x:c r="I63" s="9" t="str">
        <x:v>Textes de compétence, ressources humaines et contractualisation.</x:v>
      </x:c>
      <x:c r="J63" s="9" t="str">
        <x:v>Calendrier institutionnel, financement transféré et indicateurs publics.</x:v>
      </x:c>
      <x:c r="K63" s="9" t="str">
        <x:v>partiellement documenté</x:v>
      </x:c>
      <x:c r="L63" s="9" t="str">
        <x:v>19–22, 28–32, 40–43</x:v>
      </x:c>
      <x:c r="M63" s="9" t="str">
        <x:v>https://alharaka.ma/storage/2026/09/%D8%A7%D9%84%D8%AA%D8%B9%D8%A7%D9%82%D8%AF-%D8%A7%D9%84%D8%AD%D8%B1%D9%83%D9%8A-1.pdf#page=19</x:v>
      </x:c>
    </x:row>
    <x:row r="64" ht="100" customHeight="1">
      <x:c r="A64" s="8" t="str">
        <x:v>mp-numerique</x:v>
      </x:c>
      <x:c r="B64" s="8" t="str">
        <x:v>MP</x:v>
      </x:c>
      <x:c r="C64" s="8" t="str">
        <x:v>Numérique et innovation</x:v>
      </x:c>
      <x:c r="D64" s="8" t="str">
        <x:v>Des usages de proximité</x:v>
      </x:c>
      <x:c r="E64" s="8" t="str">
        <x:v>Plateforme des prix, carte de santé, création d’entreprise numérique et villes intelligentes.</x:v>
      </x:c>
      <x:c r="F64" s="8" t="str">
        <x:v>ménages, jeunes, entreprises</x:v>
      </x:c>
      <x:c r="G64" s="8" t="str">
        <x:v>Services sectoriels ; feuille de route IA consolidée non précisée.</x:v>
      </x:c>
      <x:c r="H64" s="8" t="str">
        <x:v>L’accessibilité linguistique et l’accompagnement importent dans les territoires peu connectés.</x:v>
      </x:c>
      <x:c r="I64" s="8" t="str">
        <x:v>Interopérabilité, protection des données et maintenance.</x:v>
      </x:c>
      <x:c r="J64" s="8" t="str">
        <x:v>Architecture, coût récurrent, cybersécurité et couverture des publics éloignés.</x:v>
      </x:c>
      <x:c r="K64" s="8" t="str">
        <x:v>partiellement documenté</x:v>
      </x:c>
      <x:c r="L64" s="8" t="str">
        <x:v>7–8, 35, 52, 59</x:v>
      </x:c>
      <x:c r="M64" s="8" t="str">
        <x:v>https://alharaka.ma/storage/2026/09/%D8%A7%D9%84%D8%AA%D8%B9%D8%A7%D9%82%D8%AF-%D8%A7%D9%84%D8%AD%D8%B1%D9%83%D9%8A-1.pdf#page=7</x:v>
      </x:c>
    </x:row>
    <x:row r="65" ht="100" customHeight="1">
      <x:c r="A65" s="9" t="str">
        <x:v>uc-finances</x:v>
      </x:c>
      <x:c r="B65" s="9" t="str">
        <x:v>UC</x:v>
      </x:c>
      <x:c r="C65" s="9" t="str">
        <x:v>Finances publiques</x:v>
      </x:c>
      <x:c r="D65" s="9" t="str">
        <x:v>Un panier encore à chiffrer</x:v>
      </x:c>
      <x:c r="E65" s="9" t="str">
        <x:v>Le programme propose soutiens économiques et renforcement des services sans budget consolidé publié.</x:v>
      </x:c>
      <x:c r="F65" s="9" t="str">
        <x:v>ménages, entreprises</x:v>
      </x:c>
      <x:c r="G65" s="9" t="str">
        <x:v>Hausse progressive du budget santé à 2031, sans pourcentage chiffré.</x:v>
      </x:c>
      <x:c r="H65" s="9" t="str">
        <x:v>Les choix d’allocation devront être rapprochés des besoins et de l’incidence fiscale.</x:v>
      </x:c>
      <x:c r="I65" s="9" t="str">
        <x:v>Chiffrage par action, finances publiques, collectivités et opérateurs.</x:v>
      </x:c>
      <x:c r="J65" s="9" t="str">
        <x:v>Coûts, volumes, ressources nouvelles et part additionnelle aux crédits existants.</x:v>
      </x:c>
      <x:c r="K65" s="9" t="str">
        <x:v>partiellement documenté</x:v>
      </x:c>
      <x:c r="L65" s="9" t="str">
        <x:v>4–14, 19, 47–50</x:v>
      </x:c>
      <x:c r="M65" s="9" t="str">
        <x:v>https://uc2026.org/documents/programme-electoral-uc.pdf#page=4</x:v>
      </x:c>
    </x:row>
    <x:row r="66" ht="100" customHeight="1">
      <x:c r="A66" s="8" t="str">
        <x:v>uc-emploi</x:v>
      </x:c>
      <x:c r="B66" s="8" t="str">
        <x:v>UC</x:v>
      </x:c>
      <x:c r="C66" s="8" t="str">
        <x:v>Emploi et économie productive</x:v>
      </x:c>
      <x:c r="D66" s="8" t="str">
        <x:v>L’entreprise et les compétences</x:v>
      </x:c>
      <x:c r="E66" s="8" t="str">
        <x:v>Financement des entreprises, chaînes de valeur, transition de l’informel et aides liées aux résultats.</x:v>
      </x:c>
      <x:c r="F66" s="8" t="str">
        <x:v>jeunes, entreprises, salariés</x:v>
      </x:c>
      <x:c r="G66" s="8" t="str">
        <x:v>Objectifs d’activité et d’insertion ; volume net consolidé non fourni.</x:v>
      </x:c>
      <x:c r="H66" s="8" t="str">
        <x:v>Une transition progressive peut éviter la perte brutale de revenus informels ; les coûts d’entrée doivent être étudiés.</x:v>
      </x:c>
      <x:c r="I66" s="8" t="str">
        <x:v>Financement, formation, formalisation simplifiée et contrôle des résultats.</x:v>
      </x:c>
      <x:c r="J66" s="8" t="str">
        <x:v>Emplois nets, bénéficiaires, coût des garanties et capacité d’accompagnement.</x:v>
      </x:c>
      <x:c r="K66" s="8" t="str">
        <x:v>partiellement documenté</x:v>
      </x:c>
      <x:c r="L66" s="8" t="str">
        <x:v>4–18</x:v>
      </x:c>
      <x:c r="M66" s="8" t="str">
        <x:v>https://uc2026.org/documents/programme-electoral-uc.pdf#page=4</x:v>
      </x:c>
    </x:row>
    <x:row r="67" ht="100" customHeight="1">
      <x:c r="A67" s="9" t="str">
        <x:v>uc-revenu</x:v>
      </x:c>
      <x:c r="B67" s="9" t="str">
        <x:v>UC</x:v>
      </x:c>
      <x:c r="C67" s="9" t="str">
        <x:v>Pouvoir d’achat et protection sociale</x:v>
      </x:c>
      <x:c r="D67" s="9" t="str">
        <x:v>Prix et dépenses contraintes</x:v>
      </x:c>
      <x:c r="E67" s="9" t="str">
        <x:v>Concurrence, distribution, protection familiale, pensions et accès au logement et au transport.</x:v>
      </x:c>
      <x:c r="F67" s="9" t="str">
        <x:v>ménages, personnes âgées</x:v>
      </x:c>
      <x:c r="G67" s="9" t="str">
        <x:v>Mécanismes qualitatifs ; barème général non publié.</x:v>
      </x:c>
      <x:c r="H67" s="9" t="str">
        <x:v>L’effet attendu dépend des baisses de marges, de l’éligibilité et de la qualité des services.</x:v>
      </x:c>
      <x:c r="I67" s="9" t="str">
        <x:v>Contrôle des marchés, organismes sociaux et coordination logement-mobilité.</x:v>
      </x:c>
      <x:c r="J67" s="9" t="str">
        <x:v>Incidence par revenu, montants, rythme et financement des régimes.</x:v>
      </x:c>
      <x:c r="K67" s="9" t="str">
        <x:v>partiellement documenté</x:v>
      </x:c>
      <x:c r="L67" s="9" t="str">
        <x:v>4–7, 23–26</x:v>
      </x:c>
      <x:c r="M67" s="9" t="str">
        <x:v>https://uc2026.org/documents/programme-electoral-uc.pdf#page=4</x:v>
      </x:c>
    </x:row>
    <x:row r="68" ht="100" customHeight="1">
      <x:c r="A68" s="8" t="str">
        <x:v>uc-sante</x:v>
      </x:c>
      <x:c r="B68" s="8" t="str">
        <x:v>UC</x:v>
      </x:c>
      <x:c r="C68" s="8" t="str">
        <x:v>Santé</x:v>
      </x:c>
      <x:c r="D68" s="8" t="str">
        <x:v>Renforcer le service de santé</x:v>
      </x:c>
      <x:c r="E68" s="8" t="str">
        <x:v>Hausse des moyens, carte des effectifs, médecin de famille, rendez-vous et prévention.</x:v>
      </x:c>
      <x:c r="F68" s="8" t="str">
        <x:v>ménages, rural, personnes âgées, handicap</x:v>
      </x:c>
      <x:c r="G68" s="8" t="str">
        <x:v>Hausse progressive des moyens d’ici 2031 ; aucun taux budgétaire explicite.</x:v>
      </x:c>
      <x:c r="H68" s="8" t="str">
        <x:v>Les équipes mobiles et la prévention peuvent compléter l’offre rurale et les soins chroniques.</x:v>
      </x:c>
      <x:c r="I68" s="8" t="str">
        <x:v>Recrutement, formation, équipements, tarification et coordination des soins.</x:v>
      </x:c>
      <x:c r="J68" s="8" t="str">
        <x:v>Nombre de postes, enveloppes, carte de déploiement et indicateurs de délai.</x:v>
      </x:c>
      <x:c r="K68" s="8" t="str">
        <x:v>partiellement documenté</x:v>
      </x:c>
      <x:c r="L68" s="8" t="str">
        <x:v>19–22</x:v>
      </x:c>
      <x:c r="M68" s="8" t="str">
        <x:v>https://uc2026.org/documents/programme-electoral-uc.pdf#page=19</x:v>
      </x:c>
    </x:row>
    <x:row r="69" ht="100" customHeight="1">
      <x:c r="A69" s="9" t="str">
        <x:v>uc-education</x:v>
      </x:c>
      <x:c r="B69" s="9" t="str">
        <x:v>UC</x:v>
      </x:c>
      <x:c r="C69" s="9" t="str">
        <x:v>Éducation et compétences</x:v>
      </x:c>
      <x:c r="D69" s="9" t="str">
        <x:v>Une chaîne de compétences</x:v>
      </x:c>
      <x:c r="E69" s="9" t="str">
        <x:v>Renforcer l’école, l’université et la formation, avec articulation aux besoins de l’économie.</x:v>
      </x:c>
      <x:c r="F69" s="9" t="str">
        <x:v>enfants, jeunes, rural</x:v>
      </x:c>
      <x:c r="G69" s="9" t="str">
        <x:v>Amélioration des parcours ; volumes et budget à préciser.</x:v>
      </x:c>
      <x:c r="H69" s="9" t="str">
        <x:v>L’articulation avec l’emploi ne dispense pas d’un suivi de l’égalité d’accès et des apprentissages.</x:v>
      </x:c>
      <x:c r="I69" s="9" t="str">
        <x:v>Enseignants, infrastructures, orientation et relations avec les employeurs.</x:v>
      </x:c>
      <x:c r="J69" s="9" t="str">
        <x:v>Cohortes, coûts par cycle, effectifs et protocole d’évaluation.</x:v>
      </x:c>
      <x:c r="K69" s="9" t="str">
        <x:v>partiellement documenté</x:v>
      </x:c>
      <x:c r="L69" s="9" t="str">
        <x:v>16–18</x:v>
      </x:c>
      <x:c r="M69" s="9" t="str">
        <x:v>https://uc2026.org/documents/programme-electoral-uc.pdf#page=16</x:v>
      </x:c>
    </x:row>
    <x:row r="70" ht="100" customHeight="1">
      <x:c r="A70" s="8" t="str">
        <x:v>uc-inclusion</x:v>
      </x:c>
      <x:c r="B70" s="8" t="str">
        <x:v>UC</x:v>
      </x:c>
      <x:c r="C70" s="8" t="str">
        <x:v>Inclusion et cohésion sociale</x:v>
      </x:c>
      <x:c r="D70" s="8" t="str">
        <x:v>Protection et participation</x:v>
      </x:c>
      <x:c r="E70" s="8" t="str">
        <x:v>Soutien aux familles, handicap, réinsertion, femmes, culture et jeunesse.</x:v>
      </x:c>
      <x:c r="F70" s="8" t="str">
        <x:v>femmes, jeunes, handicap, personnes âgées</x:v>
      </x:c>
      <x:c r="G70" s="8" t="str">
        <x:v>Accès et inclusion ; critères opérationnels incomplets.</x:v>
      </x:c>
      <x:c r="H70" s="8" t="str">
        <x:v>Les parcours de réinsertion et l’accessibilité complètent les transferts monétaires.</x:v>
      </x:c>
      <x:c r="I70" s="8" t="str">
        <x:v>Services sociaux, collectivités, justice et acteurs culturels.</x:v>
      </x:c>
      <x:c r="J70" s="8" t="str">
        <x:v>Éligibilité, couverture, budgets et indicateurs ventilés.</x:v>
      </x:c>
      <x:c r="K70" s="8" t="str">
        <x:v>partiellement documenté</x:v>
      </x:c>
      <x:c r="L70" s="8" t="str">
        <x:v>23–26, 35–36, 39–41</x:v>
      </x:c>
      <x:c r="M70" s="8" t="str">
        <x:v>https://uc2026.org/documents/programme-electoral-uc.pdf#page=23</x:v>
      </x:c>
    </x:row>
    <x:row r="71" ht="100" customHeight="1">
      <x:c r="A71" s="9" t="str">
        <x:v>uc-territoires</x:v>
      </x:c>
      <x:c r="B71" s="9" t="str">
        <x:v>UC</x:v>
      </x:c>
      <x:c r="C71" s="9" t="str">
        <x:v>Territoires et cadre de vie</x:v>
      </x:c>
      <x:c r="D71" s="9" t="str">
        <x:v>Investir selon les besoins</x:v>
      </x:c>
      <x:c r="E71" s="9" t="str">
        <x:v>Renforcer les régions, pôles économiques et services des zones rurales, montagneuses et oasiennes.</x:v>
      </x:c>
      <x:c r="F71" s="9" t="str">
        <x:v>rural, ménages, entreprises</x:v>
      </x:c>
      <x:c r="G71" s="9" t="str">
        <x:v>Investissement public orienté selon les besoins.</x:v>
      </x:c>
      <x:c r="H71" s="9" t="str">
        <x:v>La prise en compte des déficits de service peut corriger les écarts si les critères sont publics.</x:v>
      </x:c>
      <x:c r="I71" s="9" t="str">
        <x:v>Compétences régionales, réseaux, routes et entretien.</x:v>
      </x:c>
      <x:c r="J71" s="9" t="str">
        <x:v>Clé d’allocation, enveloppes, carte des projets et calendrier.</x:v>
      </x:c>
      <x:c r="K71" s="9" t="str">
        <x:v>partiellement documenté</x:v>
      </x:c>
      <x:c r="L71" s="9" t="str">
        <x:v>29–31</x:v>
      </x:c>
      <x:c r="M71" s="9" t="str">
        <x:v>https://uc2026.org/documents/programme-electoral-uc.pdf#page=29</x:v>
      </x:c>
    </x:row>
    <x:row r="72" ht="100" customHeight="1">
      <x:c r="A72" s="8" t="str">
        <x:v>uc-transition</x:v>
      </x:c>
      <x:c r="B72" s="8" t="str">
        <x:v>UC</x:v>
      </x:c>
      <x:c r="C72" s="8" t="str">
        <x:v>Eau, agriculture, énergie et climat</x:v>
      </x:c>
      <x:c r="D72" s="8" t="str">
        <x:v>Prévenir les chocs</x:v>
      </x:c>
      <x:c r="E72" s="8" t="str">
        <x:v>Gestion de l’eau, réutilisation, résilience climatique et préparation aux catastrophes et crises.</x:v>
      </x:c>
      <x:c r="F72" s="8" t="str">
        <x:v>agriculteurs, rural, ménages</x:v>
      </x:c>
      <x:c r="G72" s="8" t="str">
        <x:v>Prévention et résilience ; cibles physiques non consolidées.</x:v>
      </x:c>
      <x:c r="H72" s="8" t="str">
        <x:v>La préparation aux crises doit prioriser l’exposition et la capacité d’adaptation des populations.</x:v>
      </x:c>
      <x:c r="I72" s="8" t="str">
        <x:v>Systèmes d’alerte, infrastructures, réserves et coordination d’urgence.</x:v>
      </x:c>
      <x:c r="J72" s="8" t="str">
        <x:v>Coûts, territoires prioritaires, eau économisée et financement de l’entretien.</x:v>
      </x:c>
      <x:c r="K72" s="8" t="str">
        <x:v>partiellement documenté</x:v>
      </x:c>
      <x:c r="L72" s="8" t="str">
        <x:v>39, 43–46</x:v>
      </x:c>
      <x:c r="M72" s="8" t="str">
        <x:v>https://uc2026.org/documents/programme-electoral-uc.pdf#page=39</x:v>
      </x:c>
    </x:row>
    <x:row r="73" ht="100" customHeight="1">
      <x:c r="A73" s="9" t="str">
        <x:v>uc-gouvernance</x:v>
      </x:c>
      <x:c r="B73" s="9" t="str">
        <x:v>UC</x:v>
      </x:c>
      <x:c r="C73" s="9" t="str">
        <x:v>Gouvernance et mise en œuvre</x:v>
      </x:c>
      <x:c r="D73" s="9" t="str">
        <x:v>Un suivi à construire</x:v>
      </x:c>
      <x:c r="E73" s="9" t="str">
        <x:v>Responsabilité institutionnelle, justice et traduction ultérieure des engagements en plans opérationnels.</x:v>
      </x:c>
      <x:c r="F73" s="9" t="str">
        <x:v>ménages, entreprises</x:v>
      </x:c>
      <x:c r="G73" s="9" t="str">
        <x:v>Unités de suivi, objectifs et jalons à décliner après adoption.</x:v>
      </x:c>
      <x:c r="H73" s="9" t="str">
        <x:v>Une publication des résultats par population et territoire rendrait le suivi plus utile à l’équité.</x:v>
      </x:c>
      <x:c r="I73" s="9" t="str">
        <x:v>Désigner pilotes, jalons, moyens et reporting ; le plan détaillé reste à établir.</x:v>
      </x:c>
      <x:c r="J73" s="9" t="str">
        <x:v>Calendrier complet, responsables nominatifs par action, moyens et protocole indépendant.</x:v>
      </x:c>
      <x:c r="K73" s="9" t="str">
        <x:v>partiellement documenté</x:v>
      </x:c>
      <x:c r="L73" s="9" t="str">
        <x:v>33–36, 47–50</x:v>
      </x:c>
      <x:c r="M73" s="9" t="str">
        <x:v>https://uc2026.org/documents/programme-electoral-uc.pdf#page=33</x:v>
      </x:c>
    </x:row>
    <x:row r="74" ht="100" customHeight="1">
      <x:c r="A74" s="8" t="str">
        <x:v>uc-numerique</x:v>
      </x:c>
      <x:c r="B74" s="8" t="str">
        <x:v>UC</x:v>
      </x:c>
      <x:c r="C74" s="8" t="str">
        <x:v>Numérique et innovation</x:v>
      </x:c>
      <x:c r="D74" s="8" t="str">
        <x:v>Services, IA et souveraineté</x:v>
      </x:c>
      <x:c r="E74" s="8" t="str">
        <x:v>Services publics numériques, innovation, intelligence artificielle et souveraineté des données.</x:v>
      </x:c>
      <x:c r="F74" s="8" t="str">
        <x:v>jeunes, entreprises, ménages</x:v>
      </x:c>
      <x:c r="G74" s="8" t="str">
        <x:v>Orientations numériques ; enveloppe et volumes non publiés.</x:v>
      </x:c>
      <x:c r="H74" s="8" t="str">
        <x:v>L’inclusion numérique exige des canaux accompagnés et un coût d’accès abordable.</x:v>
      </x:c>
      <x:c r="I74" s="8" t="str">
        <x:v>Compétences, sécurité, infrastructure et cadre de gouvernance des données.</x:v>
      </x:c>
      <x:c r="J74" s="8" t="str">
        <x:v>Architecture, budget, dépendances technologiques et indicateurs d’adoption.</x:v>
      </x:c>
      <x:c r="K74" s="8" t="str">
        <x:v>partiellement documenté</x:v>
      </x:c>
      <x:c r="L74" s="8" t="str">
        <x:v>38</x:v>
      </x:c>
      <x:c r="M74" s="8" t="str">
        <x:v>https://uc2026.org/documents/programme-electoral-uc.pdf#page=38</x:v>
      </x:c>
    </x:row>
  </x:sheetData>
  <x:mergeCells>
    <x:mergeCell ref="A1:M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26745C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0" hidden="0" customWidth="1"/>
    <x:col min="2" max="2" width="55" hidden="0" customWidth="1"/>
    <x:col min="3" max="3" width="18" hidden="0" customWidth="1"/>
    <x:col min="4" max="4" width="25" hidden="0" customWidth="1"/>
    <x:col min="5" max="5" width="31" hidden="0" customWidth="1"/>
    <x:col min="6" max="6" width="23" hidden="0" customWidth="1"/>
    <x:col min="7" max="7" width="70" hidden="0" customWidth="1"/>
    <x:col min="8" max="8" width="38" hidden="0" customWidth="1"/>
    <x:col min="9" max="9" width="75" hidden="0" customWidth="1"/>
  </x:cols>
  <x:sheetData>
    <x:row r="1" ht="38" customHeight="1">
      <x:c r="A1" s="2" t="str">
        <x:v>Socle statistique · Périodes et unités conservées</x:v>
      </x:c>
      <x:c r="B1" s="2"/>
      <x:c r="C1" s="2"/>
      <x:c r="D1" s="2"/>
      <x:c r="E1" s="2"/>
      <x:c r="F1" s="2"/>
      <x:c r="G1" s="2"/>
      <x:c r="H1" s="2"/>
      <x:c r="I1" s="2"/>
    </x:row>
    <x:row r="4" ht="30" customHeight="1">
      <x:c r="A4" s="5" t="str">
        <x:v>ID</x:v>
      </x:c>
      <x:c r="B4" s="5" t="str">
        <x:v>Indicateur</x:v>
      </x:c>
      <x:c r="C4" s="5" t="str">
        <x:v>Valeur</x:v>
      </x:c>
      <x:c r="D4" s="5" t="str">
        <x:v>Unité</x:v>
      </x:c>
      <x:c r="E4" s="5" t="str">
        <x:v>Période</x:v>
      </x:c>
      <x:c r="F4" s="5" t="str">
        <x:v>Statut</x:v>
      </x:c>
      <x:c r="G4" s="5" t="str">
        <x:v>Limite</x:v>
      </x:c>
      <x:c r="H4" s="5" t="str">
        <x:v>Repère</x:v>
      </x:c>
      <x:c r="I4" s="5" t="str">
        <x:v>Source</x:v>
      </x:c>
    </x:row>
    <x:row r="5" ht="54" customHeight="1">
      <x:c r="A5" s="9" t="str">
        <x:v>Fe12f8b0d040</x:v>
      </x:c>
      <x:c r="B5" s="9" t="str">
        <x:v>Population légale</x:v>
      </x:c>
      <x:c r="C5" s="10" t="n">
        <x:v>36828330</x:v>
      </x:c>
      <x:c r="D5" s="9" t="str">
        <x:v>personnes</x:v>
      </x:c>
      <x:c r="E5" s="9" t="str">
        <x:v>RGPH 2024</x:v>
      </x:c>
      <x:c r="F5" s="9" t="str">
        <x:v>Observé</x:v>
      </x:c>
      <x:c r="G5" s="9" t="str"/>
      <x:c r="H5" s="9" t="str">
        <x:v>PDF p. 1</x:v>
      </x:c>
      <x:c r="I5" s="9" t="str">
        <x:v>https://www.hcp.ma/file/242668/</x:v>
      </x:c>
    </x:row>
    <x:row r="6" ht="54" customHeight="1">
      <x:c r="A6" s="8" t="str">
        <x:v>Fe3cc2f5c8cb</x:v>
      </x:c>
      <x:c r="B6" s="8" t="str">
        <x:v>Ménages, chiffre arrondi de la fiche</x:v>
      </x:c>
      <x:c r="C6" s="11" t="n">
        <x:v>9275000</x:v>
      </x:c>
      <x:c r="D6" s="8" t="str">
        <x:v>ménages</x:v>
      </x:c>
      <x:c r="E6" s="8" t="str">
        <x:v>RGPH 2024</x:v>
      </x:c>
      <x:c r="F6" s="8" t="str">
        <x:v>Observé</x:v>
      </x:c>
      <x:c r="G6" s="8" t="str">
        <x:v>Stock national ; ne donne pas l’éligibilité RSU.</x:v>
      </x:c>
      <x:c r="H6" s="8" t="str">
        <x:v>PDF p. 1</x:v>
      </x:c>
      <x:c r="I6" s="8" t="str">
        <x:v>https://www.hcp.ma/file/242668/</x:v>
      </x:c>
    </x:row>
    <x:row r="7" ht="54" customHeight="1">
      <x:c r="A7" s="9" t="str">
        <x:v>F0a5ad07c9c3</x:v>
      </x:c>
      <x:c r="B7" s="9" t="str">
        <x:v>Taille moyenne du ménage</x:v>
      </x:c>
      <x:c r="C7" s="10" t="n">
        <x:v>3.9</x:v>
      </x:c>
      <x:c r="D7" s="9" t="str">
        <x:v>personnes/ménage</x:v>
      </x:c>
      <x:c r="E7" s="9" t="str">
        <x:v>RGPH 2024</x:v>
      </x:c>
      <x:c r="F7" s="9" t="str">
        <x:v>Observé</x:v>
      </x:c>
      <x:c r="G7" s="9" t="str"/>
      <x:c r="H7" s="9" t="str">
        <x:v>PDF p. 1</x:v>
      </x:c>
      <x:c r="I7" s="9" t="str">
        <x:v>https://www.hcp.ma/file/242668/</x:v>
      </x:c>
    </x:row>
    <x:row r="8" ht="54" customHeight="1">
      <x:c r="A8" s="8" t="str">
        <x:v>Ffb820f1d24d</x:v>
      </x:c>
      <x:c r="B8" s="8" t="str">
        <x:v>Taux d’urbanisation</x:v>
      </x:c>
      <x:c r="C8" s="11" t="n">
        <x:v>62.8</x:v>
      </x:c>
      <x:c r="D8" s="8" t="str">
        <x:v>%</x:v>
      </x:c>
      <x:c r="E8" s="8" t="str">
        <x:v>RGPH 2024</x:v>
      </x:c>
      <x:c r="F8" s="8" t="str">
        <x:v>Observé</x:v>
      </x:c>
      <x:c r="G8" s="8" t="str"/>
      <x:c r="H8" s="8" t="str">
        <x:v>PDF p. 1</x:v>
      </x:c>
      <x:c r="I8" s="8" t="str">
        <x:v>https://www.hcp.ma/file/242668/</x:v>
      </x:c>
    </x:row>
    <x:row r="9" ht="54" customHeight="1">
      <x:c r="A9" s="9" t="str">
        <x:v>F85cdfa2f749</x:v>
      </x:c>
      <x:c r="B9" s="9" t="str">
        <x:v>Population de moins de 15 ans</x:v>
      </x:c>
      <x:c r="C9" s="10" t="n">
        <x:v>26.5</x:v>
      </x:c>
      <x:c r="D9" s="9" t="str">
        <x:v>% de la population</x:v>
      </x:c>
      <x:c r="E9" s="9" t="str">
        <x:v>RGPH 2024</x:v>
      </x:c>
      <x:c r="F9" s="9" t="str">
        <x:v>Observé</x:v>
      </x:c>
      <x:c r="G9" s="9" t="str"/>
      <x:c r="H9" s="9" t="str">
        <x:v>PDF p. 2</x:v>
      </x:c>
      <x:c r="I9" s="9" t="str">
        <x:v>https://www.hcp.ma/file/242668/</x:v>
      </x:c>
    </x:row>
    <x:row r="10" ht="54" customHeight="1">
      <x:c r="A10" s="8" t="str">
        <x:v>F1853f3fc4a5</x:v>
      </x:c>
      <x:c r="B10" s="8" t="str">
        <x:v>Population de 15 à 59 ans</x:v>
      </x:c>
      <x:c r="C10" s="11" t="n">
        <x:v>59.7</x:v>
      </x:c>
      <x:c r="D10" s="8" t="str">
        <x:v>% de la population</x:v>
      </x:c>
      <x:c r="E10" s="8" t="str">
        <x:v>RGPH 2024</x:v>
      </x:c>
      <x:c r="F10" s="8" t="str">
        <x:v>Observé</x:v>
      </x:c>
      <x:c r="G10" s="8" t="str"/>
      <x:c r="H10" s="8" t="str">
        <x:v>PDF p. 2</x:v>
      </x:c>
      <x:c r="I10" s="8" t="str">
        <x:v>https://www.hcp.ma/file/242668/</x:v>
      </x:c>
    </x:row>
    <x:row r="11" ht="54" customHeight="1">
      <x:c r="A11" s="9" t="str">
        <x:v>F7f46321c2c1</x:v>
      </x:c>
      <x:c r="B11" s="9" t="str">
        <x:v>Population de 60 ans et plus</x:v>
      </x:c>
      <x:c r="C11" s="10" t="n">
        <x:v>13.8</x:v>
      </x:c>
      <x:c r="D11" s="9" t="str">
        <x:v>% de la population</x:v>
      </x:c>
      <x:c r="E11" s="9" t="str">
        <x:v>RGPH 2024</x:v>
      </x:c>
      <x:c r="F11" s="9" t="str">
        <x:v>Observé</x:v>
      </x:c>
      <x:c r="G11" s="9" t="str"/>
      <x:c r="H11" s="9" t="str">
        <x:v>PDF p. 2</x:v>
      </x:c>
      <x:c r="I11" s="9" t="str">
        <x:v>https://www.hcp.ma/file/242668/</x:v>
      </x:c>
    </x:row>
    <x:row r="12" ht="54" customHeight="1">
      <x:c r="A12" s="8" t="str">
        <x:v>F9bdb2a12c80</x:v>
      </x:c>
      <x:c r="B12" s="8" t="str">
        <x:v>Indice synthétique de fécondité</x:v>
      </x:c>
      <x:c r="C12" s="11" t="n">
        <x:v>1.97</x:v>
      </x:c>
      <x:c r="D12" s="8" t="str">
        <x:v>enfants/femme</x:v>
      </x:c>
      <x:c r="E12" s="8" t="str">
        <x:v>RGPH 2024</x:v>
      </x:c>
      <x:c r="F12" s="8" t="str">
        <x:v>Observé</x:v>
      </x:c>
      <x:c r="G12" s="8" t="str"/>
      <x:c r="H12" s="8" t="str">
        <x:v>PDF p. 2</x:v>
      </x:c>
      <x:c r="I12" s="8" t="str">
        <x:v>https://www.hcp.ma/file/242668/</x:v>
      </x:c>
    </x:row>
    <x:row r="13" ht="54" customHeight="1">
      <x:c r="A13" s="9" t="str">
        <x:v>F24c57dd4afd</x:v>
      </x:c>
      <x:c r="B13" s="9" t="str">
        <x:v>Personnes en situation de handicap</x:v>
      </x:c>
      <x:c r="C13" s="10" t="n">
        <x:v>1734766</x:v>
      </x:c>
      <x:c r="D13" s="9" t="str">
        <x:v>personnes</x:v>
      </x:c>
      <x:c r="E13" s="9" t="str">
        <x:v>RGPH 2024</x:v>
      </x:c>
      <x:c r="F13" s="9" t="str">
        <x:v>Observé</x:v>
      </x:c>
      <x:c r="G13" s="9" t="str">
        <x:v>Définition fonctionnelle RGPH ; ne correspond pas à tous les bénéficiaires d’une aide à domicile.</x:v>
      </x:c>
      <x:c r="H13" s="9" t="str">
        <x:v>PDF p. 15, tableau 1</x:v>
      </x:c>
      <x:c r="I13" s="9" t="str">
        <x:v>https://www.hcp.ma/file/247343/</x:v>
      </x:c>
    </x:row>
    <x:row r="14" ht="54" customHeight="1">
      <x:c r="A14" s="8" t="str">
        <x:v>F082cf255ad6</x:v>
      </x:c>
      <x:c r="B14" s="8" t="str">
        <x:v>Prévalence du handicap</x:v>
      </x:c>
      <x:c r="C14" s="11" t="n">
        <x:v>4.8</x:v>
      </x:c>
      <x:c r="D14" s="8" t="str">
        <x:v>%</x:v>
      </x:c>
      <x:c r="E14" s="8" t="str">
        <x:v>RGPH 2024</x:v>
      </x:c>
      <x:c r="F14" s="8" t="str">
        <x:v>Observé</x:v>
      </x:c>
      <x:c r="G14" s="8" t="str"/>
      <x:c r="H14" s="8" t="str">
        <x:v>PDF p. 15, tableau 1</x:v>
      </x:c>
      <x:c r="I14" s="8" t="str">
        <x:v>https://www.hcp.ma/file/247343/</x:v>
      </x:c>
    </x:row>
    <x:row r="15" ht="54" customHeight="1">
      <x:c r="A15" s="9" t="str">
        <x:v>Fdf2bdacbef3</x:v>
      </x:c>
      <x:c r="B15" s="9" t="str">
        <x:v>Personnes handicapées de moins de 15 ans</x:v>
      </x:c>
      <x:c r="C15" s="10" t="n">
        <x:v>188596</x:v>
      </x:c>
      <x:c r="D15" s="9" t="str">
        <x:v>personnes</x:v>
      </x:c>
      <x:c r="E15" s="9" t="str">
        <x:v>RGPH 2024</x:v>
      </x:c>
      <x:c r="F15" s="9" t="str">
        <x:v>Observé</x:v>
      </x:c>
      <x:c r="G15" s="9" t="str"/>
      <x:c r="H15" s="9" t="str">
        <x:v>PDF p. 34, tableau A4</x:v>
      </x:c>
      <x:c r="I15" s="9" t="str">
        <x:v>https://www.hcp.ma/file/247343/</x:v>
      </x:c>
    </x:row>
    <x:row r="16" ht="54" customHeight="1">
      <x:c r="A16" s="8" t="str">
        <x:v>F71c4bf222cb</x:v>
      </x:c>
      <x:c r="B16" s="8" t="str">
        <x:v>Personnes handicapées de 15 à 59 ans</x:v>
      </x:c>
      <x:c r="C16" s="11" t="n">
        <x:v>615318</x:v>
      </x:c>
      <x:c r="D16" s="8" t="str">
        <x:v>personnes</x:v>
      </x:c>
      <x:c r="E16" s="8" t="str">
        <x:v>RGPH 2024</x:v>
      </x:c>
      <x:c r="F16" s="8" t="str">
        <x:v>Observé</x:v>
      </x:c>
      <x:c r="G16" s="8" t="str"/>
      <x:c r="H16" s="8" t="str">
        <x:v>PDF p. 34, tableau A4</x:v>
      </x:c>
      <x:c r="I16" s="8" t="str">
        <x:v>https://www.hcp.ma/file/247343/</x:v>
      </x:c>
    </x:row>
    <x:row r="17" ht="54" customHeight="1">
      <x:c r="A17" s="9" t="str">
        <x:v>F99903367750</x:v>
      </x:c>
      <x:c r="B17" s="9" t="str">
        <x:v>Personnes handicapées de 60 ans et plus</x:v>
      </x:c>
      <x:c r="C17" s="10" t="n">
        <x:v>930852</x:v>
      </x:c>
      <x:c r="D17" s="9" t="str">
        <x:v>personnes</x:v>
      </x:c>
      <x:c r="E17" s="9" t="str">
        <x:v>RGPH 2024</x:v>
      </x:c>
      <x:c r="F17" s="9" t="str">
        <x:v>Observé</x:v>
      </x:c>
      <x:c r="G17" s="9" t="str">
        <x:v>Déjà incluses dans HAN01 et dans les personnes âgées ; ne pas additionner ces populations.</x:v>
      </x:c>
      <x:c r="H17" s="9" t="str">
        <x:v>PDF p. 34, tableau A4</x:v>
      </x:c>
      <x:c r="I17" s="9" t="str">
        <x:v>https://www.hcp.ma/file/247343/</x:v>
      </x:c>
    </x:row>
    <x:row r="18" ht="54" customHeight="1">
      <x:c r="A18" s="8" t="str">
        <x:v>F6e06a19d2e1</x:v>
      </x:c>
      <x:c r="B18" s="8" t="str">
        <x:v>Actes de mariage enregistrés</x:v>
      </x:c>
      <x:c r="C18" s="11" t="n">
        <x:v>239277</x:v>
      </x:c>
      <x:c r="D18" s="8" t="str">
        <x:v>actes/an</x:v>
      </x:c>
      <x:c r="E18" s="8" t="str">
        <x:v>2024</x:v>
      </x:c>
      <x:c r="F18" s="8" t="str">
        <x:v>Observé</x:v>
      </x:c>
      <x:c r="G18" s="8" t="str">
        <x:v>Flux de référence ; pas le nombre de jeunes couples éligibles au programme.</x:v>
      </x:c>
      <x:c r="H18" s="8" t="str">
        <x:v>PDF p. 16, tableau 6 ; données Justice</x:v>
      </x:c>
      <x:c r="I18" s="8" t="str">
        <x:v>https://www.hcp.ma/file/245547/</x:v>
      </x:c>
    </x:row>
    <x:row r="19" ht="54" customHeight="1">
      <x:c r="A19" s="9" t="str">
        <x:v>F6bd0111e022</x:v>
      </x:c>
      <x:c r="B19" s="9" t="str">
        <x:v>Divorces judiciaires</x:v>
      </x:c>
      <x:c r="C19" s="10" t="n">
        <x:v>65475</x:v>
      </x:c>
      <x:c r="D19" s="9" t="str">
        <x:v>décisions/an</x:v>
      </x:c>
      <x:c r="E19" s="9" t="str">
        <x:v>2024</x:v>
      </x:c>
      <x:c r="F19" s="9" t="str">
        <x:v>Observé</x:v>
      </x:c>
      <x:c r="G19" s="9" t="str">
        <x:v>Tableau 7 ; catégorie distincte des actes de divorce.</x:v>
      </x:c>
      <x:c r="H19" s="9" t="str">
        <x:v>PDF p. 16, tableau 6 ; données Justice</x:v>
      </x:c>
      <x:c r="I19" s="9" t="str">
        <x:v>https://www.hcp.ma/file/245547/</x:v>
      </x:c>
    </x:row>
    <x:row r="20" ht="54" customHeight="1">
      <x:c r="A20" s="8" t="str">
        <x:v>Ff8749caf2c2</x:v>
      </x:c>
      <x:c r="B20" s="8" t="str">
        <x:v>Actes de divorce</x:v>
      </x:c>
      <x:c r="C20" s="11" t="n">
        <x:v>26199</x:v>
      </x:c>
      <x:c r="D20" s="8" t="str">
        <x:v>actes/an</x:v>
      </x:c>
      <x:c r="E20" s="8" t="str">
        <x:v>2024</x:v>
      </x:c>
      <x:c r="F20" s="8" t="str">
        <x:v>Observé</x:v>
      </x:c>
      <x:c r="G20" s="8" t="str">
        <x:v>Tableau 7 ; ne pas interpréter le rapport aux mariages comme une probabilité de divorce.</x:v>
      </x:c>
      <x:c r="H20" s="8" t="str">
        <x:v>PDF p. 16, tableau 6 ; données Justice</x:v>
      </x:c>
      <x:c r="I20" s="8" t="str">
        <x:v>https://www.hcp.ma/file/245547/</x:v>
      </x:c>
    </x:row>
    <x:row r="21" ht="54" customHeight="1">
      <x:c r="A21" s="9" t="str">
        <x:v>F69ac5070c6b</x:v>
      </x:c>
      <x:c r="B21" s="9" t="str">
        <x:v>Dépense annuelle moyenne par ménage</x:v>
      </x:c>
      <x:c r="C21" s="10" t="n">
        <x:v>83713</x:v>
      </x:c>
      <x:c r="D21" s="9" t="str">
        <x:v>DH/ménage/an</x:v>
      </x:c>
      <x:c r="E21" s="9" t="str">
        <x:v>ENNVM 2022/2023</x:v>
      </x:c>
      <x:c r="F21" s="9" t="str">
        <x:v>Observé</x:v>
      </x:c>
      <x:c r="G21" s="9" t="str">
        <x:v>Enquête 2022/2023, prix de l’enquête ; ne pas traiter comme revenu 2026.</x:v>
      </x:c>
      <x:c r="H21" s="9" t="str">
        <x:v>PDF p. 42</x:v>
      </x:c>
      <x:c r="I21" s="9" t="str">
        <x:v>https://m.hcp.ma/file/243318/</x:v>
      </x:c>
    </x:row>
    <x:row r="22" ht="54" customHeight="1">
      <x:c r="A22" s="8" t="str">
        <x:v>F4973a490481</x:v>
      </x:c>
      <x:c r="B22" s="8" t="str">
        <x:v>Revenu annuel moyen par ménage</x:v>
      </x:c>
      <x:c r="C22" s="11" t="n">
        <x:v>89170</x:v>
      </x:c>
      <x:c r="D22" s="8" t="str">
        <x:v>DH/ménage/an</x:v>
      </x:c>
      <x:c r="E22" s="8" t="str">
        <x:v>ENNVM 2022/2023</x:v>
      </x:c>
      <x:c r="F22" s="8" t="str">
        <x:v>Observé</x:v>
      </x:c>
      <x:c r="G22" s="8" t="str">
        <x:v>Moyenne nationale ; ne définit pas la classe moyenne.</x:v>
      </x:c>
      <x:c r="H22" s="8" t="str">
        <x:v>PDF p. 42</x:v>
      </x:c>
      <x:c r="I22" s="8" t="str">
        <x:v>https://m.hcp.ma/file/243318/</x:v>
      </x:c>
    </x:row>
    <x:row r="23" ht="54" customHeight="1">
      <x:c r="A23" s="9" t="str">
        <x:v>F2239c4c127a</x:v>
      </x:c>
      <x:c r="B23" s="9" t="str">
        <x:v>Taux de pauvreté monétaire</x:v>
      </x:c>
      <x:c r="C23" s="10" t="n">
        <x:v>3.9</x:v>
      </x:c>
      <x:c r="D23" s="9" t="str">
        <x:v>%</x:v>
      </x:c>
      <x:c r="E23" s="9" t="str">
        <x:v>ENNVM 2022/2023</x:v>
      </x:c>
      <x:c r="F23" s="9" t="str">
        <x:v>Observé</x:v>
      </x:c>
      <x:c r="G23" s="9" t="str">
        <x:v>Seuil de l’enquête ; différent du score RSU.</x:v>
      </x:c>
      <x:c r="H23" s="9" t="str">
        <x:v>PDF p. 23</x:v>
      </x:c>
      <x:c r="I23" s="9" t="str">
        <x:v>https://m.hcp.ma/file/243318/</x:v>
      </x:c>
    </x:row>
    <x:row r="24" ht="54" customHeight="1">
      <x:c r="A24" s="8" t="str">
        <x:v>F2a6390424f9</x:v>
      </x:c>
      <x:c r="B24" s="8" t="str">
        <x:v>Population en pauvreté monétaire</x:v>
      </x:c>
      <x:c r="C24" s="11" t="n">
        <x:v>1420000</x:v>
      </x:c>
      <x:c r="D24" s="8" t="str">
        <x:v>personnes</x:v>
      </x:c>
      <x:c r="E24" s="8" t="str">
        <x:v>ENNVM 2022/2023</x:v>
      </x:c>
      <x:c r="F24" s="8" t="str">
        <x:v>Observé</x:v>
      </x:c>
      <x:c r="G24" s="8" t="str">
        <x:v>Effectif arrondi ; ne donne pas le nombre de ménages éligibles.</x:v>
      </x:c>
      <x:c r="H24" s="8" t="str">
        <x:v>PDF p. 23</x:v>
      </x:c>
      <x:c r="I24" s="8" t="str">
        <x:v>https://m.hcp.ma/file/243318/</x:v>
      </x:c>
    </x:row>
    <x:row r="25" ht="54" customHeight="1">
      <x:c r="A25" s="9" t="str">
        <x:v>Fc6e7ec3d415</x:v>
      </x:c>
      <x:c r="B25" s="9" t="str">
        <x:v>Main-d’œuvre</x:v>
      </x:c>
      <x:c r="C25" s="10" t="n">
        <x:v>11764000</x:v>
      </x:c>
      <x:c r="D25" s="9" t="str">
        <x:v>personnes</x:v>
      </x:c>
      <x:c r="E25" s="9" t="str">
        <x:v>T2 2026</x:v>
      </x:c>
      <x:c r="F25" s="9" t="str">
        <x:v>Observé</x:v>
      </x:c>
      <x:c r="G25" s="9" t="str">
        <x:v>Nouvelle enquête EMO 2026 : rupture avec l’ancienne ENE ; stock trimestriel, pas flux annuel de bénéficiaires.</x:v>
      </x:c>
      <x:c r="H25" s="9" t="str">
        <x:v>PDF p. 7, annexe</x:v>
      </x:c>
      <x:c r="I25" s="9" t="str">
        <x:v>https://www.hcp.ma/attachment/2897232/</x:v>
      </x:c>
    </x:row>
    <x:row r="26" ht="54" customHeight="1">
      <x:c r="A26" s="8" t="str">
        <x:v>F837c205aa99</x:v>
      </x:c>
      <x:c r="B26" s="8" t="str">
        <x:v>Emploi contre revenu</x:v>
      </x:c>
      <x:c r="C26" s="11" t="n">
        <x:v>10643000</x:v>
      </x:c>
      <x:c r="D26" s="8" t="str">
        <x:v>personnes</x:v>
      </x:c>
      <x:c r="E26" s="8" t="str">
        <x:v>T2 2026</x:v>
      </x:c>
      <x:c r="F26" s="8" t="str">
        <x:v>Observé</x:v>
      </x:c>
      <x:c r="G26" s="8" t="str">
        <x:v>Nouvelle enquête EMO 2026 : rupture avec l’ancienne ENE ; stock trimestriel, pas flux annuel de bénéficiaires.</x:v>
      </x:c>
      <x:c r="H26" s="8" t="str">
        <x:v>PDF p. 7, annexe</x:v>
      </x:c>
      <x:c r="I26" s="8" t="str">
        <x:v>https://www.hcp.ma/attachment/2897232/</x:v>
      </x:c>
    </x:row>
    <x:row r="27" ht="54" customHeight="1">
      <x:c r="A27" s="9" t="str">
        <x:v>Ff21071469aa</x:v>
      </x:c>
      <x:c r="B27" s="9" t="str">
        <x:v>Chômage strict</x:v>
      </x:c>
      <x:c r="C27" s="10" t="n">
        <x:v>1121000</x:v>
      </x:c>
      <x:c r="D27" s="9" t="str">
        <x:v>personnes</x:v>
      </x:c>
      <x:c r="E27" s="9" t="str">
        <x:v>T2 2026</x:v>
      </x:c>
      <x:c r="F27" s="9" t="str">
        <x:v>Observé</x:v>
      </x:c>
      <x:c r="G27" s="9" t="str">
        <x:v>Nouvelle enquête EMO 2026 : rupture avec l’ancienne ENE ; stock trimestriel, pas flux annuel de bénéficiaires.</x:v>
      </x:c>
      <x:c r="H27" s="9" t="str">
        <x:v>PDF p. 7, annexe</x:v>
      </x:c>
      <x:c r="I27" s="9" t="str">
        <x:v>https://www.hcp.ma/attachment/2897232/</x:v>
      </x:c>
    </x:row>
    <x:row r="28" ht="54" customHeight="1">
      <x:c r="A28" s="8" t="str">
        <x:v>F59e269f1385</x:v>
      </x:c>
      <x:c r="B28" s="8" t="str">
        <x:v>Population hors main-d’œuvre</x:v>
      </x:c>
      <x:c r="C28" s="11" t="n">
        <x:v>16122000</x:v>
      </x:c>
      <x:c r="D28" s="8" t="str">
        <x:v>personnes</x:v>
      </x:c>
      <x:c r="E28" s="8" t="str">
        <x:v>T2 2026</x:v>
      </x:c>
      <x:c r="F28" s="8" t="str">
        <x:v>Observé</x:v>
      </x:c>
      <x:c r="G28" s="8" t="str">
        <x:v>Nouvelle enquête EMO 2026 : rupture avec l’ancienne ENE ; stock trimestriel, pas flux annuel de bénéficiaires.</x:v>
      </x:c>
      <x:c r="H28" s="8" t="str">
        <x:v>PDF p. 7, annexe</x:v>
      </x:c>
      <x:c r="I28" s="8" t="str">
        <x:v>https://www.hcp.ma/attachment/2897232/</x:v>
      </x:c>
    </x:row>
    <x:row r="29" ht="54" customHeight="1">
      <x:c r="A29" s="9" t="str">
        <x:v>F7c731020192</x:v>
      </x:c>
      <x:c r="B29" s="9" t="str">
        <x:v>Main-d’œuvre potentielle</x:v>
      </x:c>
      <x:c r="C29" s="10" t="n">
        <x:v>711000</x:v>
      </x:c>
      <x:c r="D29" s="9" t="str">
        <x:v>personnes</x:v>
      </x:c>
      <x:c r="E29" s="9" t="str">
        <x:v>T2 2026</x:v>
      </x:c>
      <x:c r="F29" s="9" t="str">
        <x:v>Observé</x:v>
      </x:c>
      <x:c r="G29" s="9" t="str">
        <x:v>Nouvelle enquête EMO 2026 : rupture avec l’ancienne ENE ; stock trimestriel, pas flux annuel de bénéficiaires.</x:v>
      </x:c>
      <x:c r="H29" s="9" t="str">
        <x:v>PDF p. 7, annexe</x:v>
      </x:c>
      <x:c r="I29" s="9" t="str">
        <x:v>https://www.hcp.ma/attachment/2897232/</x:v>
      </x:c>
    </x:row>
    <x:row r="30" ht="54" customHeight="1">
      <x:c r="A30" s="8" t="str">
        <x:v>F7ec04381196</x:v>
      </x:c>
      <x:c r="B30" s="8" t="str">
        <x:v>Participation à la main-d’œuvre</x:v>
      </x:c>
      <x:c r="C30" s="11" t="n">
        <x:v>42.2</x:v>
      </x:c>
      <x:c r="D30" s="8" t="str">
        <x:v>%</x:v>
      </x:c>
      <x:c r="E30" s="8" t="str">
        <x:v>T2 2026</x:v>
      </x:c>
      <x:c r="F30" s="8" t="str">
        <x:v>Observé</x:v>
      </x:c>
      <x:c r="G30" s="8" t="str">
        <x:v>Nouvelle enquête EMO 2026 : rupture avec l’ancienne ENE ; stock trimestriel, pas flux annuel de bénéficiaires.</x:v>
      </x:c>
      <x:c r="H30" s="8" t="str">
        <x:v>PDF p. 7, annexe</x:v>
      </x:c>
      <x:c r="I30" s="8" t="str">
        <x:v>https://www.hcp.ma/attachment/2897232/</x:v>
      </x:c>
    </x:row>
    <x:row r="31" ht="54" customHeight="1">
      <x:c r="A31" s="9" t="str">
        <x:v>Fa3184f40f05</x:v>
      </x:c>
      <x:c r="B31" s="9" t="str">
        <x:v>Participation des femmes</x:v>
      </x:c>
      <x:c r="C31" s="10" t="n">
        <x:v>18.1</x:v>
      </x:c>
      <x:c r="D31" s="9" t="str">
        <x:v>%</x:v>
      </x:c>
      <x:c r="E31" s="9" t="str">
        <x:v>T2 2026</x:v>
      </x:c>
      <x:c r="F31" s="9" t="str">
        <x:v>Observé</x:v>
      </x:c>
      <x:c r="G31" s="9" t="str">
        <x:v>Nouvelle enquête EMO 2026 : rupture avec l’ancienne ENE ; stock trimestriel, pas flux annuel de bénéficiaires.</x:v>
      </x:c>
      <x:c r="H31" s="9" t="str">
        <x:v>PDF p. 7, annexe</x:v>
      </x:c>
      <x:c r="I31" s="9" t="str">
        <x:v>https://www.hcp.ma/attachment/2897232/</x:v>
      </x:c>
    </x:row>
    <x:row r="32" ht="54" customHeight="1">
      <x:c r="A32" s="8" t="str">
        <x:v>F7d1be9d2f22</x:v>
      </x:c>
      <x:c r="B32" s="8" t="str">
        <x:v>Participation des 15–24 ans</x:v>
      </x:c>
      <x:c r="C32" s="11" t="n">
        <x:v>22.9</x:v>
      </x:c>
      <x:c r="D32" s="8" t="str">
        <x:v>%</x:v>
      </x:c>
      <x:c r="E32" s="8" t="str">
        <x:v>T2 2026</x:v>
      </x:c>
      <x:c r="F32" s="8" t="str">
        <x:v>Observé</x:v>
      </x:c>
      <x:c r="G32" s="8" t="str">
        <x:v>Nouvelle enquête EMO 2026 : rupture avec l’ancienne ENE ; stock trimestriel, pas flux annuel de bénéficiaires.</x:v>
      </x:c>
      <x:c r="H32" s="8" t="str">
        <x:v>PDF p. 7, annexe</x:v>
      </x:c>
      <x:c r="I32" s="8" t="str">
        <x:v>https://www.hcp.ma/attachment/2897232/</x:v>
      </x:c>
    </x:row>
    <x:row r="33" ht="54" customHeight="1">
      <x:c r="A33" s="9" t="str">
        <x:v>F8939628f2ca</x:v>
      </x:c>
      <x:c r="B33" s="9" t="str">
        <x:v>Taux de chômage strict</x:v>
      </x:c>
      <x:c r="C33" s="10" t="n">
        <x:v>9.5</x:v>
      </x:c>
      <x:c r="D33" s="9" t="str">
        <x:v>%</x:v>
      </x:c>
      <x:c r="E33" s="9" t="str">
        <x:v>T2 2026</x:v>
      </x:c>
      <x:c r="F33" s="9" t="str">
        <x:v>Observé</x:v>
      </x:c>
      <x:c r="G33" s="9" t="str">
        <x:v>EMO ; chômage, sous-utilisation et NEET ont des définitions et des dénominateurs différents.</x:v>
      </x:c>
      <x:c r="H33" s="9" t="str">
        <x:v>PDF p. 8, annexe</x:v>
      </x:c>
      <x:c r="I33" s="9" t="str">
        <x:v>https://www.hcp.ma/attachment/2897232/</x:v>
      </x:c>
    </x:row>
    <x:row r="34" ht="54" customHeight="1">
      <x:c r="A34" s="8" t="str">
        <x:v>F20f3d71f0b4</x:v>
      </x:c>
      <x:c r="B34" s="8" t="str">
        <x:v>Taux de chômage strict des 15–24 ans</x:v>
      </x:c>
      <x:c r="C34" s="11" t="n">
        <x:v>27.2</x:v>
      </x:c>
      <x:c r="D34" s="8" t="str">
        <x:v>%</x:v>
      </x:c>
      <x:c r="E34" s="8" t="str">
        <x:v>T2 2026</x:v>
      </x:c>
      <x:c r="F34" s="8" t="str">
        <x:v>Observé</x:v>
      </x:c>
      <x:c r="G34" s="8" t="str">
        <x:v>EMO ; chômage, sous-utilisation et NEET ont des définitions et des dénominateurs différents.</x:v>
      </x:c>
      <x:c r="H34" s="8" t="str">
        <x:v>PDF p. 8, annexe</x:v>
      </x:c>
      <x:c r="I34" s="8" t="str">
        <x:v>https://www.hcp.ma/attachment/2897232/</x:v>
      </x:c>
    </x:row>
    <x:row r="35" ht="54" customHeight="1">
      <x:c r="A35" s="9" t="str">
        <x:v>F5cf9316c5dc</x:v>
      </x:c>
      <x:c r="B35" s="9" t="str">
        <x:v>Sous-utilisation composite de la main-d’œuvre</x:v>
      </x:c>
      <x:c r="C35" s="10" t="n">
        <x:v>18.9</x:v>
      </x:c>
      <x:c r="D35" s="9" t="str">
        <x:v>%</x:v>
      </x:c>
      <x:c r="E35" s="9" t="str">
        <x:v>T2 2026</x:v>
      </x:c>
      <x:c r="F35" s="9" t="str">
        <x:v>Observé</x:v>
      </x:c>
      <x:c r="G35" s="9" t="str">
        <x:v>EMO ; chômage, sous-utilisation et NEET ont des définitions et des dénominateurs différents.</x:v>
      </x:c>
      <x:c r="H35" s="9" t="str">
        <x:v>PDF p. 8, annexe</x:v>
      </x:c>
      <x:c r="I35" s="9" t="str">
        <x:v>https://www.hcp.ma/attachment/2897232/</x:v>
      </x:c>
    </x:row>
    <x:row r="36" ht="54" customHeight="1">
      <x:c r="A36" s="8" t="str">
        <x:v>F7c7c72419cb</x:v>
      </x:c>
      <x:c r="B36" s="8" t="str">
        <x:v>Sous-utilisation composite des 15–24 ans</x:v>
      </x:c>
      <x:c r="C36" s="11" t="n">
        <x:v>41.7</x:v>
      </x:c>
      <x:c r="D36" s="8" t="str">
        <x:v>%</x:v>
      </x:c>
      <x:c r="E36" s="8" t="str">
        <x:v>T2 2026</x:v>
      </x:c>
      <x:c r="F36" s="8" t="str">
        <x:v>Observé</x:v>
      </x:c>
      <x:c r="G36" s="8" t="str">
        <x:v>EMO ; chômage, sous-utilisation et NEET ont des définitions et des dénominateurs différents.</x:v>
      </x:c>
      <x:c r="H36" s="8" t="str">
        <x:v>PDF p. 8, annexe</x:v>
      </x:c>
      <x:c r="I36" s="8" t="str">
        <x:v>https://www.hcp.ma/attachment/2897232/</x:v>
      </x:c>
    </x:row>
    <x:row r="37" ht="54" customHeight="1">
      <x:c r="A37" s="9" t="str">
        <x:v>F04deef9749f</x:v>
      </x:c>
      <x:c r="B37" s="9" t="str">
        <x:v>NEET de 15 à 29 ans</x:v>
      </x:c>
      <x:c r="C37" s="10" t="n">
        <x:v>2940000</x:v>
      </x:c>
      <x:c r="D37" s="9" t="str">
        <x:v>personnes</x:v>
      </x:c>
      <x:c r="E37" s="9" t="str">
        <x:v>2023 ; rapport publié en 2026</x:v>
      </x:c>
      <x:c r="F37" s="9" t="str">
        <x:v>Observé</x:v>
      </x:c>
      <x:c r="G37" s="9" t="str">
        <x:v>Stock arrondi de l’ENE 2023 ; âge du futur dispositif à définir.</x:v>
      </x:c>
      <x:c r="H37" s="9" t="str">
        <x:v>PDF p. 28, tableau 1</x:v>
      </x:c>
      <x:c r="I37" s="9" t="str">
        <x:v>https://www.hcp.ma/region-marrakech/attachment/2882325/</x:v>
      </x:c>
    </x:row>
    <x:row r="38" ht="54" customHeight="1">
      <x:c r="A38" s="8" t="str">
        <x:v>F73f98e3c159</x:v>
      </x:c>
      <x:c r="B38" s="8" t="str">
        <x:v>Taux de NEET de 15 à 29 ans</x:v>
      </x:c>
      <x:c r="C38" s="11" t="n">
        <x:v>33.6</x:v>
      </x:c>
      <x:c r="D38" s="8" t="str">
        <x:v>%</x:v>
      </x:c>
      <x:c r="E38" s="8" t="str">
        <x:v>2023 ; rapport publié en 2026</x:v>
      </x:c>
      <x:c r="F38" s="8" t="str">
        <x:v>Observé</x:v>
      </x:c>
      <x:c r="G38" s="8" t="str"/>
      <x:c r="H38" s="8" t="str">
        <x:v>PDF p. 28, tableau 1</x:v>
      </x:c>
      <x:c r="I38" s="8" t="str">
        <x:v>https://www.hcp.ma/region-marrakech/attachment/2882325/</x:v>
      </x:c>
    </x:row>
    <x:row r="39" ht="54" customHeight="1">
      <x:c r="A39" s="9" t="str">
        <x:v>Ff055590ea55</x:v>
      </x:c>
      <x:c r="B39" s="9" t="str">
        <x:v>Taux de NEET de 15 à 24 ans</x:v>
      </x:c>
      <x:c r="C39" s="10" t="n">
        <x:v>25.6</x:v>
      </x:c>
      <x:c r="D39" s="9" t="str">
        <x:v>%</x:v>
      </x:c>
      <x:c r="E39" s="9" t="str">
        <x:v>2023 ; rapport publié en 2026</x:v>
      </x:c>
      <x:c r="F39" s="9" t="str">
        <x:v>Observé</x:v>
      </x:c>
      <x:c r="G39" s="9" t="str"/>
      <x:c r="H39" s="9" t="str">
        <x:v>PDF p. 28, tableau 1</x:v>
      </x:c>
      <x:c r="I39" s="9" t="str">
        <x:v>https://www.hcp.ma/region-marrakech/attachment/2882325/</x:v>
      </x:c>
    </x:row>
    <x:row r="40" ht="54" customHeight="1">
      <x:c r="A40" s="8" t="str">
        <x:v>Fabdc0f44b55</x:v>
      </x:c>
      <x:c r="B40" s="8" t="str">
        <x:v>Taux de NEET des femmes de 15 à 29 ans</x:v>
      </x:c>
      <x:c r="C40" s="11" t="n">
        <x:v>49.2</x:v>
      </x:c>
      <x:c r="D40" s="8" t="str">
        <x:v>%</x:v>
      </x:c>
      <x:c r="E40" s="8" t="str">
        <x:v>2023 ; rapport publié en 2026</x:v>
      </x:c>
      <x:c r="F40" s="8" t="str">
        <x:v>Observé</x:v>
      </x:c>
      <x:c r="G40" s="8" t="str"/>
      <x:c r="H40" s="8" t="str">
        <x:v>PDF p. 28, tableau 1</x:v>
      </x:c>
      <x:c r="I40" s="8" t="str">
        <x:v>https://www.hcp.ma/region-marrakech/attachment/2882325/</x:v>
      </x:c>
    </x:row>
    <x:row r="41" ht="54" customHeight="1">
      <x:c r="A41" s="9" t="str">
        <x:v>F813cfe3c5ae</x:v>
      </x:c>
      <x:c r="B41" s="9" t="str">
        <x:v>Taux de NEET des hommes de 15 à 29 ans</x:v>
      </x:c>
      <x:c r="C41" s="10" t="n">
        <x:v>18.5</x:v>
      </x:c>
      <x:c r="D41" s="9" t="str">
        <x:v>%</x:v>
      </x:c>
      <x:c r="E41" s="9" t="str">
        <x:v>2023 ; rapport publié en 2026</x:v>
      </x:c>
      <x:c r="F41" s="9" t="str">
        <x:v>Observé</x:v>
      </x:c>
      <x:c r="G41" s="9" t="str"/>
      <x:c r="H41" s="9" t="str">
        <x:v>PDF p. 28, tableau 1</x:v>
      </x:c>
      <x:c r="I41" s="9" t="str">
        <x:v>https://www.hcp.ma/region-marrakech/attachment/2882325/</x:v>
      </x:c>
    </x:row>
    <x:row r="42" ht="54" customHeight="1">
      <x:c r="A42" s="8" t="str">
        <x:v>F76723996381</x:v>
      </x:c>
      <x:c r="B42" s="8" t="str">
        <x:v>PIB aux prix courants</x:v>
      </x:c>
      <x:c r="C42" s="11" t="n">
        <x:v>1720201</x:v>
      </x:c>
      <x:c r="D42" s="8" t="str">
        <x:v>MDH</x:v>
      </x:c>
      <x:c r="E42" s="8" t="str">
        <x:v>2025 provisoire ; publication juin 2026</x:v>
      </x:c>
      <x:c r="F42" s="8" t="str">
        <x:v>Observé</x:v>
      </x:c>
      <x:c r="G42" s="8" t="str">
        <x:v>Base 2014 ; millésime révisé. Sert de dénominateur 2025, pas de PIB 2031.</x:v>
      </x:c>
      <x:c r="H42" s="8" t="str">
        <x:v>PDF p. 7, principaux agrégats</x:v>
      </x:c>
      <x:c r="I42" s="8" t="str">
        <x:v>https://www.hcp.ma/file/248119/</x:v>
      </x:c>
    </x:row>
    <x:row r="43" ht="54" customHeight="1">
      <x:c r="A43" s="9" t="str">
        <x:v>F166e3a2c93f</x:v>
      </x:c>
      <x:c r="B43" s="9" t="str">
        <x:v>Consommation finale des ménages</x:v>
      </x:c>
      <x:c r="C43" s="10" t="n">
        <x:v>967767</x:v>
      </x:c>
      <x:c r="D43" s="9" t="str">
        <x:v>MDH</x:v>
      </x:c>
      <x:c r="E43" s="9" t="str">
        <x:v>2025 provisoire ; publication juin 2026</x:v>
      </x:c>
      <x:c r="F43" s="9" t="str">
        <x:v>Observé</x:v>
      </x:c>
      <x:c r="G43" s="9" t="str"/>
      <x:c r="H43" s="9" t="str">
        <x:v>PDF p. 7, principaux agrégats</x:v>
      </x:c>
      <x:c r="I43" s="9" t="str">
        <x:v>https://www.hcp.ma/file/248119/</x:v>
      </x:c>
    </x:row>
    <x:row r="44" ht="54" customHeight="1">
      <x:c r="A44" s="8" t="str">
        <x:v>F817a77b35e7</x:v>
      </x:c>
      <x:c r="B44" s="8" t="str">
        <x:v>Valeur ajoutée agricole</x:v>
      </x:c>
      <x:c r="C44" s="11" t="n">
        <x:v>172605</x:v>
      </x:c>
      <x:c r="D44" s="8" t="str">
        <x:v>MDH</x:v>
      </x:c>
      <x:c r="E44" s="8" t="str">
        <x:v>2025 provisoire ; publication juin 2026</x:v>
      </x:c>
      <x:c r="F44" s="8" t="str">
        <x:v>Observé</x:v>
      </x:c>
      <x:c r="G44" s="8" t="str"/>
      <x:c r="H44" s="8" t="str">
        <x:v>PDF p. 7, principaux agrégats</x:v>
      </x:c>
      <x:c r="I44" s="8" t="str">
        <x:v>https://www.hcp.ma/file/248119/</x:v>
      </x:c>
    </x:row>
    <x:row r="45" ht="54" customHeight="1">
      <x:c r="A45" s="9" t="str">
        <x:v>F870678c4518</x:v>
      </x:c>
      <x:c r="B45" s="9" t="str">
        <x:v>PIB aux prix courants</x:v>
      </x:c>
      <x:c r="C45" s="10" t="n">
        <x:v>1614569</x:v>
      </x:c>
      <x:c r="D45" s="9" t="str">
        <x:v>MDH</x:v>
      </x:c>
      <x:c r="E45" s="9" t="str">
        <x:v>2024 révisé ; publication juin 2026</x:v>
      </x:c>
      <x:c r="F45" s="9" t="str">
        <x:v>Observé</x:v>
      </x:c>
      <x:c r="G45" s="9" t="str">
        <x:v>Remplace le chiffre plus ancien 1596799 MDH encore repris dans certains documents PLF 2026.</x:v>
      </x:c>
      <x:c r="H45" s="9" t="str">
        <x:v>PDF p. 7</x:v>
      </x:c>
      <x:c r="I45" s="9" t="str">
        <x:v>https://www.hcp.ma/file/248119/</x:v>
      </x:c>
    </x:row>
    <x:row r="46" ht="54" customHeight="1">
      <x:c r="A46" s="8" t="str">
        <x:v>Fe170d7b97ad</x:v>
      </x:c>
      <x:c r="B46" s="8" t="str">
        <x:v>IPC, variation sur douze mois</x:v>
      </x:c>
      <x:c r="C46" s="11" t="n">
        <x:v>-0.6</x:v>
      </x:c>
      <x:c r="D46" s="8" t="str">
        <x:v>%</x:v>
      </x:c>
      <x:c r="E46" s="8" t="str">
        <x:v>Juillet 2026</x:v>
      </x:c>
      <x:c r="F46" s="8" t="str">
        <x:v>Observé</x:v>
      </x:c>
      <x:c r="G46" s="8" t="str">
        <x:v>Ne pas utiliser comme inflation annuelle moyenne ou comme prévision.</x:v>
      </x:c>
      <x:c r="H46" s="8" t="str">
        <x:v>Page web, comparaison annuelle</x:v>
      </x:c>
      <x:c r="I46" s="8" t="str">
        <x:v>https://www.hcp.ma/L-Indice-des-prix-a-la-consommation-IPC-du-mois-de-Juillet-2026_a4344.html</x:v>
      </x:c>
    </x:row>
    <x:row r="47" ht="54" customHeight="1">
      <x:c r="A47" s="9" t="str">
        <x:v>F383df90be42</x:v>
      </x:c>
      <x:c r="B47" s="9" t="str">
        <x:v>IPC alimentaire, variation sur douze mois</x:v>
      </x:c>
      <x:c r="C47" s="10" t="n">
        <x:v>-3.7</x:v>
      </x:c>
      <x:c r="D47" s="9" t="str">
        <x:v>%</x:v>
      </x:c>
      <x:c r="E47" s="9" t="str">
        <x:v>Juillet 2026</x:v>
      </x:c>
      <x:c r="F47" s="9" t="str">
        <x:v>Observé</x:v>
      </x:c>
      <x:c r="G47" s="9" t="str"/>
      <x:c r="H47" s="9" t="str">
        <x:v>Page web, comparaison annuelle</x:v>
      </x:c>
      <x:c r="I47" s="9" t="str">
        <x:v>https://www.hcp.ma/L-Indice-des-prix-a-la-consommation-IPC-du-mois-de-Juillet-2026_a4344.html</x:v>
      </x:c>
    </x:row>
    <x:row r="48" ht="54" customHeight="1">
      <x:c r="A48" s="8" t="str">
        <x:v>F6e685fb99e0</x:v>
      </x:c>
      <x:c r="B48" s="8" t="str">
        <x:v>IPC non alimentaire, variation sur douze mois</x:v>
      </x:c>
      <x:c r="C48" s="11" t="n">
        <x:v>1.9</x:v>
      </x:c>
      <x:c r="D48" s="8" t="str">
        <x:v>%</x:v>
      </x:c>
      <x:c r="E48" s="8" t="str">
        <x:v>Juillet 2026</x:v>
      </x:c>
      <x:c r="F48" s="8" t="str">
        <x:v>Observé</x:v>
      </x:c>
      <x:c r="G48" s="8" t="str"/>
      <x:c r="H48" s="8" t="str">
        <x:v>Page web, comparaison annuelle</x:v>
      </x:c>
      <x:c r="I48" s="8" t="str">
        <x:v>https://www.hcp.ma/L-Indice-des-prix-a-la-consommation-IPC-du-mois-de-Juillet-2026_a4344.html</x:v>
      </x:c>
    </x:row>
    <x:row r="49" ht="54" customHeight="1">
      <x:c r="A49" s="9" t="str">
        <x:v>F93389d7253c</x:v>
      </x:c>
      <x:c r="B49" s="9" t="str">
        <x:v>Investissement public, enveloppe globale</x:v>
      </x:c>
      <x:c r="C49" s="10" t="n">
        <x:v>380000</x:v>
      </x:c>
      <x:c r="D49" s="9" t="str">
        <x:v>MDH</x:v>
      </x:c>
      <x:c r="E49" s="9" t="str">
        <x:v>LF 2026</x:v>
      </x:c>
      <x:c r="F49" s="9" t="str">
        <x:v>Programmé — LF 2026</x:v>
      </x:c>
      <x:c r="G49" s="9" t="str">
        <x:v>Périmètre public élargi ; ne pas additionner aux crédits ministériels/EEP qu’il contient.</x:v>
      </x:c>
      <x:c r="H49" s="9" t="str">
        <x:v>PDF p. 17</x:v>
      </x:c>
      <x:c r="I49" s="9" t="str">
        <x:v>https://www.finances.gov.ma/Publication/db/2026/BC2026-FR.pdf</x:v>
      </x:c>
    </x:row>
    <x:row r="50" ht="54" customHeight="1">
      <x:c r="A50" s="8" t="str">
        <x:v>F617dfbcaa4a</x:v>
      </x:c>
      <x:c r="B50" s="8" t="str">
        <x:v>Protection sociale, enveloppe annoncée</x:v>
      </x:c>
      <x:c r="C50" s="11" t="n">
        <x:v>41500</x:v>
      </x:c>
      <x:c r="D50" s="8" t="str">
        <x:v>MDH</x:v>
      </x:c>
      <x:c r="E50" s="8" t="str">
        <x:v>LF 2026</x:v>
      </x:c>
      <x:c r="F50" s="8" t="str">
        <x:v>Programmé — LF 2026</x:v>
      </x:c>
      <x:c r="G50" s="8" t="str">
        <x:v>Crédits existants ; recoupements avec ASD, AMO et fonds de cohésion à consolider.</x:v>
      </x:c>
      <x:c r="H50" s="8" t="str">
        <x:v>PDF p. 17</x:v>
      </x:c>
      <x:c r="I50" s="8" t="str">
        <x:v>https://www.finances.gov.ma/Publication/db/2026/BC2026-FR.pdf</x:v>
      </x:c>
    </x:row>
    <x:row r="51" ht="54" customHeight="1">
      <x:c r="A51" s="9" t="str">
        <x:v>F013ee52704e</x:v>
      </x:c>
      <x:c r="B51" s="9" t="str">
        <x:v>Logement, enveloppe annoncée</x:v>
      </x:c>
      <x:c r="C51" s="10" t="n">
        <x:v>9400</x:v>
      </x:c>
      <x:c r="D51" s="9" t="str">
        <x:v>MDH</x:v>
      </x:c>
      <x:c r="E51" s="9" t="str">
        <x:v>LF 2026</x:v>
      </x:c>
      <x:c r="F51" s="9" t="str">
        <x:v>Programmé — LF 2026</x:v>
      </x:c>
      <x:c r="G51" s="9" t="str"/>
      <x:c r="H51" s="9" t="str">
        <x:v>PDF p. 17</x:v>
      </x:c>
      <x:c r="I51" s="9" t="str">
        <x:v>https://www.finances.gov.ma/Publication/db/2026/BC2026-FR.pdf</x:v>
      </x:c>
    </x:row>
    <x:row r="52" ht="54" customHeight="1">
      <x:c r="A52" s="8" t="str">
        <x:v>Fc007756db50</x:v>
      </x:c>
      <x:c r="B52" s="8" t="str">
        <x:v>Eau, enveloppe annoncée</x:v>
      </x:c>
      <x:c r="C52" s="11" t="n">
        <x:v>16400</x:v>
      </x:c>
      <x:c r="D52" s="8" t="str">
        <x:v>MDH</x:v>
      </x:c>
      <x:c r="E52" s="8" t="str">
        <x:v>LF 2026</x:v>
      </x:c>
      <x:c r="F52" s="8" t="str">
        <x:v>Programmé — LF 2026</x:v>
      </x:c>
      <x:c r="G52" s="8" t="str">
        <x:v>Périmètre transversal ; différent des seuls crédits du département de l’Eau.</x:v>
      </x:c>
      <x:c r="H52" s="8" t="str">
        <x:v>PDF p. 17</x:v>
      </x:c>
      <x:c r="I52" s="8" t="str">
        <x:v>https://www.finances.gov.ma/Publication/db/2026/BC2026-FR.pdf</x:v>
      </x:c>
    </x:row>
    <x:row r="53" ht="54" customHeight="1">
      <x:c r="A53" s="9" t="str">
        <x:v>Fdb174094193</x:v>
      </x:c>
      <x:c r="B53" s="9" t="str">
        <x:v>Compensation, enveloppe arrondie</x:v>
      </x:c>
      <x:c r="C53" s="10" t="n">
        <x:v>14000</x:v>
      </x:c>
      <x:c r="D53" s="9" t="str">
        <x:v>MDH</x:v>
      </x:c>
      <x:c r="E53" s="9" t="str">
        <x:v>LF 2026</x:v>
      </x:c>
      <x:c r="F53" s="9" t="str">
        <x:v>Programmé — LF 2026</x:v>
      </x:c>
      <x:c r="G53" s="9" t="str"/>
      <x:c r="H53" s="9" t="str">
        <x:v>PDF p. 17</x:v>
      </x:c>
      <x:c r="I53" s="9" t="str">
        <x:v>https://www.finances.gov.ma/Publication/db/2026/BC2026-FR.pdf</x:v>
      </x:c>
    </x:row>
    <x:row r="54" ht="54" customHeight="1">
      <x:c r="A54" s="8" t="str">
        <x:v>Ff386941175e</x:v>
      </x:c>
      <x:c r="B54" s="8" t="str">
        <x:v>Santé et éducation, enveloppe arrondie</x:v>
      </x:c>
      <x:c r="C54" s="11" t="n">
        <x:v>140000</x:v>
      </x:c>
      <x:c r="D54" s="8" t="str">
        <x:v>MDH</x:v>
      </x:c>
      <x:c r="E54" s="8" t="str">
        <x:v>LF 2026</x:v>
      </x:c>
      <x:c r="F54" s="8" t="str">
        <x:v>Programmé — LF 2026</x:v>
      </x:c>
      <x:c r="G54" s="8" t="str">
        <x:v>Agrégat ; ne pas additionner à ses composantes.</x:v>
      </x:c>
      <x:c r="H54" s="8" t="str">
        <x:v>PDF p. 17</x:v>
      </x:c>
      <x:c r="I54" s="8" t="str">
        <x:v>https://www.finances.gov.ma/Publication/db/2026/BC2026-FR.pdf</x:v>
      </x:c>
    </x:row>
    <x:row r="55" ht="54" customHeight="1">
      <x:c r="A55" s="9" t="str">
        <x:v>F25e858f1757</x:v>
      </x:c>
      <x:c r="B55" s="9" t="str">
        <x:v>Cible de déficit budgétaire</x:v>
      </x:c>
      <x:c r="C55" s="10" t="n">
        <x:v>3</x:v>
      </x:c>
      <x:c r="D55" s="9" t="str">
        <x:v>% du PIB</x:v>
      </x:c>
      <x:c r="E55" s="9" t="str">
        <x:v>LF 2026</x:v>
      </x:c>
      <x:c r="F55" s="9" t="str">
        <x:v>Programmé — LF 2026</x:v>
      </x:c>
      <x:c r="G55" s="9" t="str">
        <x:v>Objectif LF, pas réalisation.</x:v>
      </x:c>
      <x:c r="H55" s="9" t="str">
        <x:v>PDF p. 17</x:v>
      </x:c>
      <x:c r="I55" s="9" t="str">
        <x:v>https://www.finances.gov.ma/Publication/db/2026/BC2026-FR.pdf</x:v>
      </x:c>
    </x:row>
    <x:row r="56" ht="54" customHeight="1">
      <x:c r="A56" s="8" t="str">
        <x:v>Ff0ab2669ec5</x:v>
      </x:c>
      <x:c r="B56" s="8" t="str">
        <x:v>Cible de dette du Trésor</x:v>
      </x:c>
      <x:c r="C56" s="11" t="n">
        <x:v>65.9</x:v>
      </x:c>
      <x:c r="D56" s="8" t="str">
        <x:v>% du PIB</x:v>
      </x:c>
      <x:c r="E56" s="8" t="str">
        <x:v>LF 2026</x:v>
      </x:c>
      <x:c r="F56" s="8" t="str">
        <x:v>Programmé — LF 2026</x:v>
      </x:c>
      <x:c r="G56" s="8" t="str">
        <x:v>Objectif LF, pas plafond constitutionnel ni dette publique consolidée.</x:v>
      </x:c>
      <x:c r="H56" s="8" t="str">
        <x:v>PDF p. 17</x:v>
      </x:c>
      <x:c r="I56" s="8" t="str">
        <x:v>https://www.finances.gov.ma/Publication/db/2026/BC2026-FR.pdf</x:v>
      </x:c>
    </x:row>
    <x:row r="57" ht="54" customHeight="1">
      <x:c r="A57" s="9" t="str">
        <x:v>F609f1de1dad</x:v>
      </x:c>
      <x:c r="B57" s="9" t="str">
        <x:v>Recettes du budget général hors emprunts MLT</x:v>
      </x:c>
      <x:c r="C57" s="10" t="n">
        <x:v>421330</x:v>
      </x:c>
      <x:c r="D57" s="9" t="str">
        <x:v>MDH</x:v>
      </x:c>
      <x:c r="E57" s="9" t="str">
        <x:v>LF 2026</x:v>
      </x:c>
      <x:c r="F57" s="9" t="str">
        <x:v>Programmé — LF 2026</x:v>
      </x:c>
      <x:c r="G57" s="9" t="str">
        <x:v>Présentation budget général ; périmètre distinct de la SCRT.</x:v>
      </x:c>
      <x:c r="H57" s="9" t="str">
        <x:v>PDF p. 18</x:v>
      </x:c>
      <x:c r="I57" s="9" t="str">
        <x:v>https://www.finances.gov.ma/Publication/db/2026/BC2026-FR.pdf</x:v>
      </x:c>
    </x:row>
    <x:row r="58" ht="54" customHeight="1">
      <x:c r="A58" s="8" t="str">
        <x:v>Fbcfd66c44a9</x:v>
      </x:c>
      <x:c r="B58" s="8" t="str">
        <x:v>Dépenses du budget général hors amortissement dette MLT</x:v>
      </x:c>
      <x:c r="C58" s="11" t="n">
        <x:v>527650</x:v>
      </x:c>
      <x:c r="D58" s="8" t="str">
        <x:v>MDH</x:v>
      </x:c>
      <x:c r="E58" s="8" t="str">
        <x:v>LF 2026</x:v>
      </x:c>
      <x:c r="F58" s="8" t="str">
        <x:v>Programmé — LF 2026</x:v>
      </x:c>
      <x:c r="G58" s="8" t="str">
        <x:v>Ne pas soustraire mécaniquement BUD09 pour retrouver le déficit SCRT.</x:v>
      </x:c>
      <x:c r="H58" s="8" t="str">
        <x:v>PDF p. 18</x:v>
      </x:c>
      <x:c r="I58" s="8" t="str">
        <x:v>https://www.finances.gov.ma/Publication/db/2026/BC2026-FR.pdf</x:v>
      </x:c>
    </x:row>
    <x:row r="59" ht="54" customHeight="1">
      <x:c r="A59" s="9" t="str">
        <x:v>F1354779d3b8</x:v>
      </x:c>
      <x:c r="B59" s="9" t="str">
        <x:v>Créations de postes budgétaires, AREF incluses</x:v>
      </x:c>
      <x:c r="C59" s="10" t="n">
        <x:v>55895</x:v>
      </x:c>
      <x:c r="D59" s="9" t="str">
        <x:v>postes</x:v>
      </x:c>
      <x:c r="E59" s="9" t="str">
        <x:v>LF 2026</x:v>
      </x:c>
      <x:c r="F59" s="9" t="str">
        <x:v>Programmé — LF 2026</x:v>
      </x:c>
      <x:c r="G59" s="9" t="str"/>
      <x:c r="H59" s="9" t="str">
        <x:v>PDF p. 18</x:v>
      </x:c>
      <x:c r="I59" s="9" t="str">
        <x:v>https://www.finances.gov.ma/Publication/db/2026/BC2026-FR.pdf</x:v>
      </x:c>
    </x:row>
    <x:row r="60" ht="54" customHeight="1">
      <x:c r="A60" s="8" t="str">
        <x:v>Fc1539180e75</x:v>
      </x:c>
      <x:c r="B60" s="8" t="str">
        <x:v>Créations de postes AREF</x:v>
      </x:c>
      <x:c r="C60" s="11" t="n">
        <x:v>19000</x:v>
      </x:c>
      <x:c r="D60" s="8" t="str">
        <x:v>postes</x:v>
      </x:c>
      <x:c r="E60" s="8" t="str">
        <x:v>LF 2026</x:v>
      </x:c>
      <x:c r="F60" s="8" t="str">
        <x:v>Programmé — LF 2026</x:v>
      </x:c>
      <x:c r="G60" s="8" t="str">
        <x:v>Incluses dans BUD11.</x:v>
      </x:c>
      <x:c r="H60" s="8" t="str">
        <x:v>PDF p. 18</x:v>
      </x:c>
      <x:c r="I60" s="8" t="str">
        <x:v>https://www.finances.gov.ma/Publication/db/2026/BC2026-FR.pdf</x:v>
      </x:c>
    </x:row>
    <x:row r="61" ht="54" customHeight="1">
      <x:c r="A61" s="9" t="str">
        <x:v>Ffbf3f1945af</x:v>
      </x:c>
      <x:c r="B61" s="9" t="str">
        <x:v>Croissance réelle prévue</x:v>
      </x:c>
      <x:c r="C61" s="10" t="n">
        <x:v>4.6</x:v>
      </x:c>
      <x:c r="D61" s="9" t="str">
        <x:v>%</x:v>
      </x:c>
      <x:c r="E61" s="9" t="str">
        <x:v>Hypothèses LF 2026</x:v>
      </x:c>
      <x:c r="F61" s="9" t="str">
        <x:v>Prévision LF</x:v>
      </x:c>
      <x:c r="G61" s="9" t="str">
        <x:v>Hypothèse initiale budgétaire, pas dernière prévision conjoncturelle.</x:v>
      </x:c>
      <x:c r="H61" s="9" t="str">
        <x:v>PDF p. 18</x:v>
      </x:c>
      <x:c r="I61" s="9" t="str">
        <x:v>https://www.finances.gov.ma/Publication/db/2026/BC2026-FR.pdf</x:v>
      </x:c>
    </x:row>
    <x:row r="62" ht="54" customHeight="1">
      <x:c r="A62" s="8" t="str">
        <x:v>F6483ae2c960</x:v>
      </x:c>
      <x:c r="B62" s="8" t="str">
        <x:v>Inflation prévue</x:v>
      </x:c>
      <x:c r="C62" s="11" t="n">
        <x:v>2</x:v>
      </x:c>
      <x:c r="D62" s="8" t="str">
        <x:v>%</x:v>
      </x:c>
      <x:c r="E62" s="8" t="str">
        <x:v>Hypothèses LF 2026</x:v>
      </x:c>
      <x:c r="F62" s="8" t="str">
        <x:v>Prévision LF</x:v>
      </x:c>
      <x:c r="G62" s="8" t="str">
        <x:v>Hypothèse initiale LF ; conserver séparément de l’IPC observé.</x:v>
      </x:c>
      <x:c r="H62" s="8" t="str">
        <x:v>PDF p. 18</x:v>
      </x:c>
      <x:c r="I62" s="8" t="str">
        <x:v>https://www.finances.gov.ma/Publication/db/2026/BC2026-FR.pdf</x:v>
      </x:c>
    </x:row>
    <x:row r="63" ht="54" customHeight="1">
      <x:c r="A63" s="9" t="str">
        <x:v>F14295d87610</x:v>
      </x:c>
      <x:c r="B63" s="9" t="str">
        <x:v>Recettes ordinaires SCRT</x:v>
      </x:c>
      <x:c r="C63" s="10" t="n">
        <x:v>424163</x:v>
      </x:c>
      <x:c r="D63" s="9" t="str">
        <x:v>MDH</x:v>
      </x:c>
      <x:c r="E63" s="9" t="str">
        <x:v>Janvier–décembre 2025</x:v>
      </x:c>
      <x:c r="F63" s="9" t="str">
        <x:v>Observé</x:v>
      </x:c>
      <x:c r="G63" s="9" t="str"/>
      <x:c r="H63" s="9" t="str">
        <x:v>PDF p. 6, annexe statistique</x:v>
      </x:c>
      <x:c r="I63" s="9" t="str">
        <x:v>https://www.finances.gov.ma/Publication/dtfe/2026/SCRT-Decembre2025.pdf</x:v>
      </x:c>
    </x:row>
    <x:row r="64" ht="54" customHeight="1">
      <x:c r="A64" s="8" t="str">
        <x:v>F96944a7cddf</x:v>
      </x:c>
      <x:c r="B64" s="8" t="str">
        <x:v>Recettes fiscales nettes SCRT</x:v>
      </x:c>
      <x:c r="C64" s="11" t="n">
        <x:v>342056</x:v>
      </x:c>
      <x:c r="D64" s="8" t="str">
        <x:v>MDH</x:v>
      </x:c>
      <x:c r="E64" s="8" t="str">
        <x:v>Janvier–décembre 2025</x:v>
      </x:c>
      <x:c r="F64" s="8" t="str">
        <x:v>Observé</x:v>
      </x:c>
      <x:c r="G64" s="8" t="str">
        <x:v>Périmètre SCRT plus large que les seules recettes DGI.</x:v>
      </x:c>
      <x:c r="H64" s="8" t="str">
        <x:v>PDF p. 6, annexe statistique</x:v>
      </x:c>
      <x:c r="I64" s="8" t="str">
        <x:v>https://www.finances.gov.ma/Publication/dtfe/2026/SCRT-Decembre2025.pdf</x:v>
      </x:c>
    </x:row>
    <x:row r="65" ht="54" customHeight="1">
      <x:c r="A65" s="9" t="str">
        <x:v>F10b59d36993</x:v>
      </x:c>
      <x:c r="B65" s="9" t="str">
        <x:v>Dépenses globales, SEGMA et CST compris</x:v>
      </x:c>
      <x:c r="C65" s="10" t="n">
        <x:v>484664</x:v>
      </x:c>
      <x:c r="D65" s="9" t="str">
        <x:v>MDH</x:v>
      </x:c>
      <x:c r="E65" s="9" t="str">
        <x:v>Janvier–décembre 2025</x:v>
      </x:c>
      <x:c r="F65" s="9" t="str">
        <x:v>Observé</x:v>
      </x:c>
      <x:c r="G65" s="9" t="str"/>
      <x:c r="H65" s="9" t="str">
        <x:v>PDF p. 6, annexe statistique</x:v>
      </x:c>
      <x:c r="I65" s="9" t="str">
        <x:v>https://www.finances.gov.ma/Publication/dtfe/2026/SCRT-Decembre2025.pdf</x:v>
      </x:c>
    </x:row>
    <x:row r="66" ht="54" customHeight="1">
      <x:c r="A66" s="8" t="str">
        <x:v>Fe0223491917</x:v>
      </x:c>
      <x:c r="B66" s="8" t="str">
        <x:v>Dépenses ordinaires</x:v>
      </x:c>
      <x:c r="C66" s="11" t="n">
        <x:v>348668</x:v>
      </x:c>
      <x:c r="D66" s="8" t="str">
        <x:v>MDH</x:v>
      </x:c>
      <x:c r="E66" s="8" t="str">
        <x:v>Janvier–décembre 2025</x:v>
      </x:c>
      <x:c r="F66" s="8" t="str">
        <x:v>Observé</x:v>
      </x:c>
      <x:c r="G66" s="8" t="str"/>
      <x:c r="H66" s="8" t="str">
        <x:v>PDF p. 6, annexe statistique</x:v>
      </x:c>
      <x:c r="I66" s="8" t="str">
        <x:v>https://www.finances.gov.ma/Publication/dtfe/2026/SCRT-Decembre2025.pdf</x:v>
      </x:c>
    </x:row>
    <x:row r="67" ht="54" customHeight="1">
      <x:c r="A67" s="9" t="str">
        <x:v>F7e6933b54d7</x:v>
      </x:c>
      <x:c r="B67" s="9" t="str">
        <x:v>Dépenses de personnel exécutées</x:v>
      </x:c>
      <x:c r="C67" s="10" t="n">
        <x:v>179696</x:v>
      </x:c>
      <x:c r="D67" s="9" t="str">
        <x:v>MDH</x:v>
      </x:c>
      <x:c r="E67" s="9" t="str">
        <x:v>Janvier–décembre 2025</x:v>
      </x:c>
      <x:c r="F67" s="9" t="str">
        <x:v>Observé</x:v>
      </x:c>
      <x:c r="G67" s="9" t="str"/>
      <x:c r="H67" s="9" t="str">
        <x:v>PDF p. 6, annexe statistique</x:v>
      </x:c>
      <x:c r="I67" s="9" t="str">
        <x:v>https://www.finances.gov.ma/Publication/dtfe/2026/SCRT-Decembre2025.pdf</x:v>
      </x:c>
    </x:row>
    <x:row r="68" ht="54" customHeight="1">
      <x:c r="A68" s="8" t="str">
        <x:v>Faa8c4753e12</x:v>
      </x:c>
      <x:c r="B68" s="8" t="str">
        <x:v>Intérêts de dette publique</x:v>
      </x:c>
      <x:c r="C68" s="11" t="n">
        <x:v>41459</x:v>
      </x:c>
      <x:c r="D68" s="8" t="str">
        <x:v>MDH</x:v>
      </x:c>
      <x:c r="E68" s="8" t="str">
        <x:v>Janvier–décembre 2025</x:v>
      </x:c>
      <x:c r="F68" s="8" t="str">
        <x:v>Observé</x:v>
      </x:c>
      <x:c r="G68" s="8" t="str">
        <x:v>Intérêts ; exclut remboursement du principal.</x:v>
      </x:c>
      <x:c r="H68" s="8" t="str">
        <x:v>PDF p. 6, annexe statistique</x:v>
      </x:c>
      <x:c r="I68" s="8" t="str">
        <x:v>https://www.finances.gov.ma/Publication/dtfe/2026/SCRT-Decembre2025.pdf</x:v>
      </x:c>
    </x:row>
    <x:row r="69" ht="54" customHeight="1">
      <x:c r="A69" s="9" t="str">
        <x:v>F3406b103453</x:v>
      </x:c>
      <x:c r="B69" s="9" t="str">
        <x:v>Compensation exécutée</x:v>
      </x:c>
      <x:c r="C69" s="10" t="n">
        <x:v>17732</x:v>
      </x:c>
      <x:c r="D69" s="9" t="str">
        <x:v>MDH</x:v>
      </x:c>
      <x:c r="E69" s="9" t="str">
        <x:v>Janvier–décembre 2025</x:v>
      </x:c>
      <x:c r="F69" s="9" t="str">
        <x:v>Observé</x:v>
      </x:c>
      <x:c r="G69" s="9" t="str"/>
      <x:c r="H69" s="9" t="str">
        <x:v>PDF p. 6, annexe statistique</x:v>
      </x:c>
      <x:c r="I69" s="9" t="str">
        <x:v>https://www.finances.gov.ma/Publication/dtfe/2026/SCRT-Decembre2025.pdf</x:v>
      </x:c>
    </x:row>
    <x:row r="70" ht="54" customHeight="1">
      <x:c r="A70" s="8" t="str">
        <x:v>F42e15ab81e9</x:v>
      </x:c>
      <x:c r="B70" s="8" t="str">
        <x:v>Investissement exécuté SCRT</x:v>
      </x:c>
      <x:c r="C70" s="11" t="n">
        <x:v>125341</x:v>
      </x:c>
      <x:c r="D70" s="8" t="str">
        <x:v>MDH</x:v>
      </x:c>
      <x:c r="E70" s="8" t="str">
        <x:v>Janvier–décembre 2025</x:v>
      </x:c>
      <x:c r="F70" s="8" t="str">
        <x:v>Observé</x:v>
      </x:c>
      <x:c r="G70" s="8" t="str">
        <x:v>Périmètre différent de l’investissement public global BUD01.</x:v>
      </x:c>
      <x:c r="H70" s="8" t="str">
        <x:v>PDF p. 6, annexe statistique</x:v>
      </x:c>
      <x:c r="I70" s="8" t="str">
        <x:v>https://www.finances.gov.ma/Publication/dtfe/2026/SCRT-Decembre2025.pdf</x:v>
      </x:c>
    </x:row>
    <x:row r="71" ht="54" customHeight="1">
      <x:c r="A71" s="9" t="str">
        <x:v>Fabef8d0b9b6</x:v>
      </x:c>
      <x:c r="B71" s="9" t="str">
        <x:v>Solde global SCRT</x:v>
      </x:c>
      <x:c r="C71" s="10" t="n">
        <x:v>-60501</x:v>
      </x:c>
      <x:c r="D71" s="9" t="str">
        <x:v>MDH</x:v>
      </x:c>
      <x:c r="E71" s="9" t="str">
        <x:v>Janvier–décembre 2025</x:v>
      </x:c>
      <x:c r="F71" s="9" t="str">
        <x:v>Observé</x:v>
      </x:c>
      <x:c r="G71" s="9" t="str">
        <x:v>Déficit présenté avec signe négatif.</x:v>
      </x:c>
      <x:c r="H71" s="9" t="str">
        <x:v>PDF p. 6, annexe statistique</x:v>
      </x:c>
      <x:c r="I71" s="9" t="str">
        <x:v>https://www.finances.gov.ma/Publication/dtfe/2026/SCRT-Decembre2025.pdf</x:v>
      </x:c>
    </x:row>
    <x:row r="72" ht="54" customHeight="1">
      <x:c r="A72" s="8" t="str">
        <x:v>F7ef4a428752</x:v>
      </x:c>
      <x:c r="B72" s="8" t="str">
        <x:v>Solde des comptes spéciaux du Trésor</x:v>
      </x:c>
      <x:c r="C72" s="11" t="n">
        <x:v>-10655</x:v>
      </x:c>
      <x:c r="D72" s="8" t="str">
        <x:v>MDH</x:v>
      </x:c>
      <x:c r="E72" s="8" t="str">
        <x:v>Janvier–décembre 2025</x:v>
      </x:c>
      <x:c r="F72" s="8" t="str">
        <x:v>Observé</x:v>
      </x:c>
      <x:c r="G72" s="8" t="str"/>
      <x:c r="H72" s="8" t="str">
        <x:v>PDF p. 6, annexe statistique</x:v>
      </x:c>
      <x:c r="I72" s="8" t="str">
        <x:v>https://www.finances.gov.ma/Publication/dtfe/2026/SCRT-Decembre2025.pdf</x:v>
      </x:c>
    </x:row>
    <x:row r="73" ht="54" customHeight="1">
      <x:c r="A73" s="9" t="str">
        <x:v>F7c6a0052900</x:v>
      </x:c>
      <x:c r="B73" s="9" t="str">
        <x:v>Produits en provenance des EEP</x:v>
      </x:c>
      <x:c r="C73" s="10" t="n">
        <x:v>20610</x:v>
      </x:c>
      <x:c r="D73" s="9" t="str">
        <x:v>MDH</x:v>
      </x:c>
      <x:c r="E73" s="9" t="str">
        <x:v>Janvier–décembre 2025</x:v>
      </x:c>
      <x:c r="F73" s="9" t="str">
        <x:v>Observé</x:v>
      </x:c>
      <x:c r="G73" s="9" t="str"/>
      <x:c r="H73" s="9" t="str">
        <x:v>PDF p. 6, annexe statistique</x:v>
      </x:c>
      <x:c r="I73" s="9" t="str">
        <x:v>https://www.finances.gov.ma/Publication/dtfe/2026/SCRT-Decembre2025.pdf</x:v>
      </x:c>
    </x:row>
    <x:row r="74" ht="54" customHeight="1">
      <x:c r="A74" s="8" t="str">
        <x:v>Fb87650e91c6</x:v>
      </x:c>
      <x:c r="B74" s="8" t="str">
        <x:v>Personnel, prévision PLF</x:v>
      </x:c>
      <x:c r="C74" s="11" t="n">
        <x:v>195331</x:v>
      </x:c>
      <x:c r="D74" s="8" t="str">
        <x:v>MDH</x:v>
      </x:c>
      <x:c r="E74" s="8" t="str">
        <x:v>PLF 2026, document préparatoire</x:v>
      </x:c>
      <x:c r="F74" s="8" t="str">
        <x:v>Programmé — PLF, à rapprocher des morasses votées</x:v>
      </x:c>
      <x:c r="G74" s="8" t="str"/>
      <x:c r="H74" s="8" t="str">
        <x:v>PDF p. 2</x:v>
      </x:c>
      <x:c r="I74" s="8" t="str">
        <x:v>https://www.finances.gov.ma/Publication/db/2025/Note-synthese-impact-budgetaire-principales-politiques-publiques.pdf</x:v>
      </x:c>
    </x:row>
    <x:row r="75" ht="54" customHeight="1">
      <x:c r="A75" s="9" t="str">
        <x:v>Fdb22e50c95d</x:v>
      </x:c>
      <x:c r="B75" s="9" t="str">
        <x:v>Éducation nationale et préscolaire, crédits de paiement</x:v>
      </x:c>
      <x:c r="C75" s="10" t="n">
        <x:v>97107</x:v>
      </x:c>
      <x:c r="D75" s="9" t="str">
        <x:v>MDH</x:v>
      </x:c>
      <x:c r="E75" s="9" t="str">
        <x:v>PLF 2026, document préparatoire</x:v>
      </x:c>
      <x:c r="F75" s="9" t="str">
        <x:v>Programmé — PLF, à rapprocher des morasses votées</x:v>
      </x:c>
      <x:c r="G75" s="9" t="str"/>
      <x:c r="H75" s="9" t="str">
        <x:v>PDF p. 2</x:v>
      </x:c>
      <x:c r="I75" s="9" t="str">
        <x:v>https://www.finances.gov.ma/Publication/db/2025/Note-synthese-impact-budgetaire-principales-politiques-publiques.pdf</x:v>
      </x:c>
    </x:row>
    <x:row r="76" ht="54" customHeight="1">
      <x:c r="A76" s="8" t="str">
        <x:v>Fa2ab5805736</x:v>
      </x:c>
      <x:c r="B76" s="8" t="str">
        <x:v>Enseignement supérieur et recherche</x:v>
      </x:c>
      <x:c r="C76" s="11" t="n">
        <x:v>17315</x:v>
      </x:c>
      <x:c r="D76" s="8" t="str">
        <x:v>MDH</x:v>
      </x:c>
      <x:c r="E76" s="8" t="str">
        <x:v>PLF 2026, document préparatoire</x:v>
      </x:c>
      <x:c r="F76" s="8" t="str">
        <x:v>Programmé — PLF, à rapprocher des morasses votées</x:v>
      </x:c>
      <x:c r="G76" s="8" t="str"/>
      <x:c r="H76" s="8" t="str">
        <x:v>PDF p. 2</x:v>
      </x:c>
      <x:c r="I76" s="8" t="str">
        <x:v>https://www.finances.gov.ma/Publication/db/2025/Note-synthese-impact-budgetaire-principales-politiques-publiques.pdf</x:v>
      </x:c>
    </x:row>
    <x:row r="77" ht="54" customHeight="1">
      <x:c r="A77" s="9" t="str">
        <x:v>F4729bbba55c</x:v>
      </x:c>
      <x:c r="B77" s="9" t="str">
        <x:v>Ouvertures d’établissements prévues en 2026/27</x:v>
      </x:c>
      <x:c r="C77" s="10" t="n">
        <x:v>170</x:v>
      </x:c>
      <x:c r="D77" s="9" t="str">
        <x:v>établissements</x:v>
      </x:c>
      <x:c r="E77" s="9" t="str">
        <x:v>PLF 2026, document préparatoire</x:v>
      </x:c>
      <x:c r="F77" s="9" t="str">
        <x:v>Programmé — PLF, à rapprocher des morasses votées</x:v>
      </x:c>
      <x:c r="G77" s="9" t="str"/>
      <x:c r="H77" s="9" t="str">
        <x:v>PDF p. 2</x:v>
      </x:c>
      <x:c r="I77" s="9" t="str">
        <x:v>https://www.finances.gov.ma/Publication/db/2025/Note-synthese-impact-budgetaire-principales-politiques-publiques.pdf</x:v>
      </x:c>
    </x:row>
    <x:row r="78" ht="54" customHeight="1">
      <x:c r="A78" s="8" t="str">
        <x:v>F29428d349e4</x:v>
      </x:c>
      <x:c r="B78" s="8" t="str">
        <x:v>Constructions d’établissements à lancer en 2026</x:v>
      </x:c>
      <x:c r="C78" s="11" t="n">
        <x:v>193</x:v>
      </x:c>
      <x:c r="D78" s="8" t="str">
        <x:v>établissements</x:v>
      </x:c>
      <x:c r="E78" s="8" t="str">
        <x:v>PLF 2026, document préparatoire</x:v>
      </x:c>
      <x:c r="F78" s="8" t="str">
        <x:v>Programmé — PLF, à rapprocher des morasses votées</x:v>
      </x:c>
      <x:c r="G78" s="8" t="str"/>
      <x:c r="H78" s="8" t="str">
        <x:v>PDF p. 2</x:v>
      </x:c>
      <x:c r="I78" s="8" t="str">
        <x:v>https://www.finances.gov.ma/Publication/db/2025/Note-synthese-impact-budgetaire-principales-politiques-publiques.pdf</x:v>
      </x:c>
    </x:row>
    <x:row r="79" ht="54" customHeight="1">
      <x:c r="A79" s="9" t="str">
        <x:v>Fa378cda656b</x:v>
      </x:c>
      <x:c r="B79" s="9" t="str">
        <x:v>Transport scolaire, objectif horizon 2027</x:v>
      </x:c>
      <x:c r="C79" s="10" t="n">
        <x:v>730000</x:v>
      </x:c>
      <x:c r="D79" s="9" t="str">
        <x:v>élèves</x:v>
      </x:c>
      <x:c r="E79" s="9" t="str">
        <x:v>PLF 2026, document préparatoire</x:v>
      </x:c>
      <x:c r="F79" s="9" t="str">
        <x:v>Programmé — PLF, à rapprocher des morasses votées</x:v>
      </x:c>
      <x:c r="G79" s="9" t="str"/>
      <x:c r="H79" s="9" t="str">
        <x:v>PDF p. 2</x:v>
      </x:c>
      <x:c r="I79" s="9" t="str">
        <x:v>https://www.finances.gov.ma/Publication/db/2025/Note-synthese-impact-budgetaire-principales-politiques-publiques.pdf</x:v>
      </x:c>
    </x:row>
    <x:row r="80" ht="54" customHeight="1">
      <x:c r="A80" s="8" t="str">
        <x:v>F39917f29799</x:v>
      </x:c>
      <x:c r="B80" s="8" t="str">
        <x:v>Santé et protection sociale, crédits</x:v>
      </x:c>
      <x:c r="C80" s="11" t="n">
        <x:v>42358</x:v>
      </x:c>
      <x:c r="D80" s="8" t="str">
        <x:v>MDH</x:v>
      </x:c>
      <x:c r="E80" s="8" t="str">
        <x:v>PLF 2026, document préparatoire</x:v>
      </x:c>
      <x:c r="F80" s="8" t="str">
        <x:v>Programmé — PLF, à rapprocher des morasses votées</x:v>
      </x:c>
      <x:c r="G80" s="8" t="str"/>
      <x:c r="H80" s="8" t="str">
        <x:v>PDF p. 3</x:v>
      </x:c>
      <x:c r="I80" s="8" t="str">
        <x:v>https://www.finances.gov.ma/Publication/db/2025/Note-synthese-impact-budgetaire-principales-politiques-publiques.pdf</x:v>
      </x:c>
    </x:row>
    <x:row r="81" ht="54" customHeight="1">
      <x:c r="A81" s="9" t="str">
        <x:v>F5fbf6249e94</x:v>
      </x:c>
      <x:c r="B81" s="9" t="str">
        <x:v>Solidarité et famille, crédits</x:v>
      </x:c>
      <x:c r="C81" s="10" t="n">
        <x:v>1230</x:v>
      </x:c>
      <x:c r="D81" s="9" t="str">
        <x:v>MDH</x:v>
      </x:c>
      <x:c r="E81" s="9" t="str">
        <x:v>PLF 2026, document préparatoire</x:v>
      </x:c>
      <x:c r="F81" s="9" t="str">
        <x:v>Programmé — PLF, à rapprocher des morasses votées</x:v>
      </x:c>
      <x:c r="G81" s="9" t="str"/>
      <x:c r="H81" s="9" t="str">
        <x:v>PDF p. 3</x:v>
      </x:c>
      <x:c r="I81" s="9" t="str">
        <x:v>https://www.finances.gov.ma/Publication/db/2025/Note-synthese-impact-budgetaire-principales-politiques-publiques.pdf</x:v>
      </x:c>
    </x:row>
    <x:row r="82" ht="54" customHeight="1">
      <x:c r="A82" s="8" t="str">
        <x:v>F4fc9ed5bcad</x:v>
      </x:c>
      <x:c r="B82" s="8" t="str">
        <x:v>Formation professionnelle, crédits</x:v>
      </x:c>
      <x:c r="C82" s="11" t="n">
        <x:v>1518</x:v>
      </x:c>
      <x:c r="D82" s="8" t="str">
        <x:v>MDH</x:v>
      </x:c>
      <x:c r="E82" s="8" t="str">
        <x:v>PLF 2026, document préparatoire</x:v>
      </x:c>
      <x:c r="F82" s="8" t="str">
        <x:v>Programmé — PLF, à rapprocher des morasses votées</x:v>
      </x:c>
      <x:c r="G82" s="8" t="str"/>
      <x:c r="H82" s="8" t="str">
        <x:v>PDF p. 3</x:v>
      </x:c>
      <x:c r="I82" s="8" t="str">
        <x:v>https://www.finances.gov.ma/Publication/db/2025/Note-synthese-impact-budgetaire-principales-politiques-publiques.pdf</x:v>
      </x:c>
    </x:row>
    <x:row r="83" ht="54" customHeight="1">
      <x:c r="A83" s="9" t="str">
        <x:v>Ff700de5e71c</x:v>
      </x:c>
      <x:c r="B83" s="9" t="str">
        <x:v>Culture, crédits</x:v>
      </x:c>
      <x:c r="C83" s="10" t="n">
        <x:v>1427</x:v>
      </x:c>
      <x:c r="D83" s="9" t="str">
        <x:v>MDH</x:v>
      </x:c>
      <x:c r="E83" s="9" t="str">
        <x:v>PLF 2026, document préparatoire</x:v>
      </x:c>
      <x:c r="F83" s="9" t="str">
        <x:v>Programmé — PLF, à rapprocher des morasses votées</x:v>
      </x:c>
      <x:c r="G83" s="9" t="str"/>
      <x:c r="H83" s="9" t="str">
        <x:v>PDF p. 4</x:v>
      </x:c>
      <x:c r="I83" s="9" t="str">
        <x:v>https://www.finances.gov.ma/Publication/db/2025/Note-synthese-impact-budgetaire-principales-politiques-publiques.pdf</x:v>
      </x:c>
    </x:row>
    <x:row r="84" ht="54" customHeight="1">
      <x:c r="A84" s="8" t="str">
        <x:v>F2e3ab967644</x:v>
      </x:c>
      <x:c r="B84" s="8" t="str">
        <x:v>Jeunesse, crédits</x:v>
      </x:c>
      <x:c r="C84" s="11" t="n">
        <x:v>2330</x:v>
      </x:c>
      <x:c r="D84" s="8" t="str">
        <x:v>MDH</x:v>
      </x:c>
      <x:c r="E84" s="8" t="str">
        <x:v>PLF 2026, document préparatoire</x:v>
      </x:c>
      <x:c r="F84" s="8" t="str">
        <x:v>Programmé — PLF, à rapprocher des morasses votées</x:v>
      </x:c>
      <x:c r="G84" s="8" t="str"/>
      <x:c r="H84" s="8" t="str">
        <x:v>PDF p. 4</x:v>
      </x:c>
      <x:c r="I84" s="8" t="str">
        <x:v>https://www.finances.gov.ma/Publication/db/2025/Note-synthese-impact-budgetaire-principales-politiques-publiques.pdf</x:v>
      </x:c>
    </x:row>
    <x:row r="85" ht="54" customHeight="1">
      <x:c r="A85" s="9" t="str">
        <x:v>Fc69720b4625</x:v>
      </x:c>
      <x:c r="B85" s="9" t="str">
        <x:v>Fonds d’appui à la protection sociale et cohésion, ressources prévues</x:v>
      </x:c>
      <x:c r="C85" s="10" t="n">
        <x:v>36500</x:v>
      </x:c>
      <x:c r="D85" s="9" t="str">
        <x:v>MDH</x:v>
      </x:c>
      <x:c r="E85" s="9" t="str">
        <x:v>PLF 2026, document préparatoire</x:v>
      </x:c>
      <x:c r="F85" s="9" t="str">
        <x:v>Programmé — PLF, à rapprocher des morasses votées</x:v>
      </x:c>
      <x:c r="G85" s="9" t="str">
        <x:v>Hors reports ; pas une dépense nouvelle du programme.</x:v>
      </x:c>
      <x:c r="H85" s="9" t="str">
        <x:v>PDF p. 4</x:v>
      </x:c>
      <x:c r="I85" s="9" t="str">
        <x:v>https://www.finances.gov.ma/Publication/db/2025/Note-synthese-impact-budgetaire-principales-politiques-publiques.pdf</x:v>
      </x:c>
    </x:row>
    <x:row r="86" ht="54" customHeight="1">
      <x:c r="A86" s="8" t="str">
        <x:v>F3a25c0a2d1b</x:v>
      </x:c>
      <x:c r="B86" s="8" t="str">
        <x:v>Département de l’Eau, crédits de paiement</x:v>
      </x:c>
      <x:c r="C86" s="11" t="n">
        <x:v>11330</x:v>
      </x:c>
      <x:c r="D86" s="8" t="str">
        <x:v>MDH</x:v>
      </x:c>
      <x:c r="E86" s="8" t="str">
        <x:v>PLF 2026, document préparatoire</x:v>
      </x:c>
      <x:c r="F86" s="8" t="str">
        <x:v>Programmé — PLF, à rapprocher des morasses votées</x:v>
      </x:c>
      <x:c r="G86" s="8" t="str">
        <x:v>CP annuels ; ne pas additionner aux engagements futurs.</x:v>
      </x:c>
      <x:c r="H86" s="8" t="str">
        <x:v>PDF p. 4</x:v>
      </x:c>
      <x:c r="I86" s="8" t="str">
        <x:v>https://www.finances.gov.ma/Publication/db/2025/Note-synthese-impact-budgetaire-principales-politiques-publiques.pdf</x:v>
      </x:c>
    </x:row>
    <x:row r="87" ht="54" customHeight="1">
      <x:c r="A87" s="9" t="str">
        <x:v>F1c0f49849f8</x:v>
      </x:c>
      <x:c r="B87" s="9" t="str">
        <x:v>Département de l’Eau, crédits d’engagement</x:v>
      </x:c>
      <x:c r="C87" s="10" t="n">
        <x:v>17150</x:v>
      </x:c>
      <x:c r="D87" s="9" t="str">
        <x:v>MDH</x:v>
      </x:c>
      <x:c r="E87" s="9" t="str">
        <x:v>PLF 2026, document préparatoire</x:v>
      </x:c>
      <x:c r="F87" s="9" t="str">
        <x:v>Programmé — PLF, à rapprocher des morasses votées</x:v>
      </x:c>
      <x:c r="G87" s="9" t="str">
        <x:v>Engagements futurs, distincts des paiements annuels.</x:v>
      </x:c>
      <x:c r="H87" s="9" t="str">
        <x:v>PDF p. 4</x:v>
      </x:c>
      <x:c r="I87" s="9" t="str">
        <x:v>https://www.finances.gov.ma/Publication/db/2025/Note-synthese-impact-budgetaire-principales-politiques-publiques.pdf</x:v>
      </x:c>
    </x:row>
    <x:row r="88" ht="54" customHeight="1">
      <x:c r="A88" s="8" t="str">
        <x:v>F90b519e79a4</x:v>
      </x:c>
      <x:c r="B88" s="8" t="str">
        <x:v>Transition numérique et réforme administrative</x:v>
      </x:c>
      <x:c r="C88" s="11" t="n">
        <x:v>1653</x:v>
      </x:c>
      <x:c r="D88" s="8" t="str">
        <x:v>MDH</x:v>
      </x:c>
      <x:c r="E88" s="8" t="str">
        <x:v>PLF 2026, document préparatoire</x:v>
      </x:c>
      <x:c r="F88" s="8" t="str">
        <x:v>Programmé — PLF, à rapprocher des morasses votées</x:v>
      </x:c>
      <x:c r="G88" s="8" t="str"/>
      <x:c r="H88" s="8" t="str">
        <x:v>PDF p. 5</x:v>
      </x:c>
      <x:c r="I88" s="8" t="str">
        <x:v>https://www.finances.gov.ma/Publication/db/2025/Note-synthese-impact-budgetaire-principales-politiques-publiques.pdf</x:v>
      </x:c>
    </x:row>
    <x:row r="89" ht="54" customHeight="1">
      <x:c r="A89" s="9" t="str">
        <x:v>Fd5767da362c</x:v>
      </x:c>
      <x:c r="B89" s="9" t="str">
        <x:v>Aménagement, urbanisme, habitat, politique de la ville</x:v>
      </x:c>
      <x:c r="C89" s="10" t="n">
        <x:v>6162</x:v>
      </x:c>
      <x:c r="D89" s="9" t="str">
        <x:v>MDH</x:v>
      </x:c>
      <x:c r="E89" s="9" t="str">
        <x:v>PLF 2026, document préparatoire</x:v>
      </x:c>
      <x:c r="F89" s="9" t="str">
        <x:v>Programmé — PLF, à rapprocher des morasses votées</x:v>
      </x:c>
      <x:c r="G89" s="9" t="str"/>
      <x:c r="H89" s="9" t="str">
        <x:v>PDF p. 5</x:v>
      </x:c>
      <x:c r="I89" s="9" t="str">
        <x:v>https://www.finances.gov.ma/Publication/db/2025/Note-synthese-impact-budgetaire-principales-politiques-publiques.pdf</x:v>
      </x:c>
    </x:row>
    <x:row r="90" ht="54" customHeight="1">
      <x:c r="A90" s="8" t="str">
        <x:v>Fc1aa7633b5e</x:v>
      </x:c>
      <x:c r="B90" s="8" t="str">
        <x:v>Transport et logistique</x:v>
      </x:c>
      <x:c r="C90" s="11" t="n">
        <x:v>2130</x:v>
      </x:c>
      <x:c r="D90" s="8" t="str">
        <x:v>MDH</x:v>
      </x:c>
      <x:c r="E90" s="8" t="str">
        <x:v>PLF 2026, document préparatoire</x:v>
      </x:c>
      <x:c r="F90" s="8" t="str">
        <x:v>Programmé — PLF, à rapprocher des morasses votées</x:v>
      </x:c>
      <x:c r="G90" s="8" t="str"/>
      <x:c r="H90" s="8" t="str">
        <x:v>PDF p. 5</x:v>
      </x:c>
      <x:c r="I90" s="8" t="str">
        <x:v>https://www.finances.gov.ma/Publication/db/2025/Note-synthese-impact-budgetaire-principales-politiques-publiques.pdf</x:v>
      </x:c>
    </x:row>
    <x:row r="91" ht="54" customHeight="1">
      <x:c r="A91" s="9" t="str">
        <x:v>F88a3da619c1</x:v>
      </x:c>
      <x:c r="B91" s="9" t="str">
        <x:v>Agriculture</x:v>
      </x:c>
      <x:c r="C91" s="10" t="n">
        <x:v>18830</x:v>
      </x:c>
      <x:c r="D91" s="9" t="str">
        <x:v>MDH</x:v>
      </x:c>
      <x:c r="E91" s="9" t="str">
        <x:v>PLF 2026, document préparatoire</x:v>
      </x:c>
      <x:c r="F91" s="9" t="str">
        <x:v>Programmé — PLF, à rapprocher des morasses votées</x:v>
      </x:c>
      <x:c r="G91" s="9" t="str"/>
      <x:c r="H91" s="9" t="str">
        <x:v>PDF p. 6</x:v>
      </x:c>
      <x:c r="I91" s="9" t="str">
        <x:v>https://www.finances.gov.ma/Publication/db/2025/Note-synthese-impact-budgetaire-principales-politiques-publiques.pdf</x:v>
      </x:c>
    </x:row>
    <x:row r="92" ht="54" customHeight="1">
      <x:c r="A92" s="8" t="str">
        <x:v>Fa827e4c8a62</x:v>
      </x:c>
      <x:c r="B92" s="8" t="str">
        <x:v>Industrie et commerce</x:v>
      </x:c>
      <x:c r="C92" s="11" t="n">
        <x:v>2169</x:v>
      </x:c>
      <x:c r="D92" s="8" t="str">
        <x:v>MDH</x:v>
      </x:c>
      <x:c r="E92" s="8" t="str">
        <x:v>PLF 2026, document préparatoire</x:v>
      </x:c>
      <x:c r="F92" s="8" t="str">
        <x:v>Programmé — PLF, à rapprocher des morasses votées</x:v>
      </x:c>
      <x:c r="G92" s="8" t="str"/>
      <x:c r="H92" s="8" t="str">
        <x:v>PDF p. 6</x:v>
      </x:c>
      <x:c r="I92" s="8" t="str">
        <x:v>https://www.finances.gov.ma/Publication/db/2025/Note-synthese-impact-budgetaire-principales-politiques-publiques.pdf</x:v>
      </x:c>
    </x:row>
    <x:row r="93" ht="54" customHeight="1">
      <x:c r="A93" s="9" t="str">
        <x:v>Fcb155c1d010</x:v>
      </x:c>
      <x:c r="B93" s="9" t="str">
        <x:v>Investissement, convergence, évaluation</x:v>
      </x:c>
      <x:c r="C93" s="10" t="n">
        <x:v>3800</x:v>
      </x:c>
      <x:c r="D93" s="9" t="str">
        <x:v>MDH</x:v>
      </x:c>
      <x:c r="E93" s="9" t="str">
        <x:v>PLF 2026, document préparatoire</x:v>
      </x:c>
      <x:c r="F93" s="9" t="str">
        <x:v>Programmé — PLF, à rapprocher des morasses votées</x:v>
      </x:c>
      <x:c r="G93" s="9" t="str"/>
      <x:c r="H93" s="9" t="str">
        <x:v>PDF p. 6</x:v>
      </x:c>
      <x:c r="I93" s="9" t="str">
        <x:v>https://www.finances.gov.ma/Publication/db/2025/Note-synthese-impact-budgetaire-principales-politiques-publiques.pdf</x:v>
      </x:c>
    </x:row>
    <x:row r="94" ht="54" customHeight="1">
      <x:c r="A94" s="8" t="str">
        <x:v>Fca798e3c940</x:v>
      </x:c>
      <x:c r="B94" s="8" t="str">
        <x:v>Développement territorial, plafond de charges</x:v>
      </x:c>
      <x:c r="C94" s="11" t="n">
        <x:v>5000</x:v>
      </x:c>
      <x:c r="D94" s="8" t="str">
        <x:v>MDH</x:v>
      </x:c>
      <x:c r="E94" s="8" t="str">
        <x:v>PLF 2026, document préparatoire</x:v>
      </x:c>
      <x:c r="F94" s="8" t="str">
        <x:v>Programmé — PLF, à rapprocher des morasses votées</x:v>
      </x:c>
      <x:c r="G94" s="8" t="str">
        <x:v>Composante annuelle des 20 MMDH affichés.</x:v>
      </x:c>
      <x:c r="H94" s="8" t="str">
        <x:v>PDF p. 7</x:v>
      </x:c>
      <x:c r="I94" s="8" t="str">
        <x:v>https://www.finances.gov.ma/Publication/db/2025/Note-synthese-impact-budgetaire-principales-politiques-publiques.pdf</x:v>
      </x:c>
    </x:row>
    <x:row r="95" ht="54" customHeight="1">
      <x:c r="A95" s="9" t="str">
        <x:v>Fb3322580ba6</x:v>
      </x:c>
      <x:c r="B95" s="9" t="str">
        <x:v>Développement territorial, engagements par anticipation</x:v>
      </x:c>
      <x:c r="C95" s="10" t="n">
        <x:v>15000</x:v>
      </x:c>
      <x:c r="D95" s="9" t="str">
        <x:v>MDH</x:v>
      </x:c>
      <x:c r="E95" s="9" t="str">
        <x:v>PLF 2026, document préparatoire</x:v>
      </x:c>
      <x:c r="F95" s="9" t="str">
        <x:v>Programmé — PLF, à rapprocher des morasses votées</x:v>
      </x:c>
      <x:c r="G95" s="9" t="str">
        <x:v>Pas 15 MMDH supplémentaires de caisse en 2026.</x:v>
      </x:c>
      <x:c r="H95" s="9" t="str">
        <x:v>PDF p. 7</x:v>
      </x:c>
      <x:c r="I95" s="9" t="str">
        <x:v>https://www.finances.gov.ma/Publication/db/2025/Note-synthese-impact-budgetaire-principales-politiques-publiques.pdf</x:v>
      </x:c>
    </x:row>
    <x:row r="96" ht="54" customHeight="1">
      <x:c r="A96" s="8" t="str">
        <x:v>F90230d44bfb</x:v>
      </x:c>
      <x:c r="B96" s="8" t="str">
        <x:v>Programme pilote des centres ruraux émergents</x:v>
      </x:c>
      <x:c r="C96" s="11" t="n">
        <x:v>2800</x:v>
      </x:c>
      <x:c r="D96" s="8" t="str">
        <x:v>MDH</x:v>
      </x:c>
      <x:c r="E96" s="8" t="str">
        <x:v>PLF 2026, document préparatoire</x:v>
      </x:c>
      <x:c r="F96" s="8" t="str">
        <x:v>Programmé — PLF, à rapprocher des morasses votées</x:v>
      </x:c>
      <x:c r="G96" s="8" t="str">
        <x:v>Enveloppe d’ensemble, pas coût unitaire contractuel.</x:v>
      </x:c>
      <x:c r="H96" s="8" t="str">
        <x:v>PDF p. 7</x:v>
      </x:c>
      <x:c r="I96" s="8" t="str">
        <x:v>https://www.finances.gov.ma/Publication/db/2025/Note-synthese-impact-budgetaire-principales-politiques-publiques.pdf</x:v>
      </x:c>
    </x:row>
    <x:row r="97" ht="54" customHeight="1">
      <x:c r="A97" s="9" t="str">
        <x:v>F4c6f4511045</x:v>
      </x:c>
      <x:c r="B97" s="9" t="str">
        <x:v>Centres ruraux émergents pilotes</x:v>
      </x:c>
      <x:c r="C97" s="10" t="n">
        <x:v>36</x:v>
      </x:c>
      <x:c r="D97" s="9" t="str">
        <x:v>centres</x:v>
      </x:c>
      <x:c r="E97" s="9" t="str">
        <x:v>PLF 2026, document préparatoire</x:v>
      </x:c>
      <x:c r="F97" s="9" t="str">
        <x:v>Programmé — PLF, à rapprocher des morasses votées</x:v>
      </x:c>
      <x:c r="G97" s="9" t="str"/>
      <x:c r="H97" s="9" t="str">
        <x:v>PDF p. 7</x:v>
      </x:c>
      <x:c r="I97" s="9" t="str">
        <x:v>https://www.finances.gov.ma/Publication/db/2025/Note-synthese-impact-budgetaire-principales-politiques-publiques.pdf</x:v>
      </x:c>
    </x:row>
    <x:row r="98" ht="54" customHeight="1">
      <x:c r="A98" s="8" t="str">
        <x:v>F0d120eb6d64</x:v>
      </x:c>
      <x:c r="B98" s="8" t="str">
        <x:v>Fonds de promotion de l’emploi des jeunes</x:v>
      </x:c>
      <x:c r="C98" s="11" t="n">
        <x:v>2000</x:v>
      </x:c>
      <x:c r="D98" s="8" t="str">
        <x:v>MDH</x:v>
      </x:c>
      <x:c r="E98" s="8" t="str">
        <x:v>PLF 2026, document préparatoire</x:v>
      </x:c>
      <x:c r="F98" s="8" t="str">
        <x:v>Programmé — PLF, à rapprocher des morasses votées</x:v>
      </x:c>
      <x:c r="G98" s="8" t="str"/>
      <x:c r="H98" s="8" t="str">
        <x:v>PDF p. 7</x:v>
      </x:c>
      <x:c r="I98" s="8" t="str">
        <x:v>https://www.finances.gov.ma/Publication/db/2025/Note-synthese-impact-budgetaire-principales-politiques-publiques.pdf</x:v>
      </x:c>
    </x:row>
    <x:row r="99" ht="54" customHeight="1">
      <x:c r="A99" s="9" t="str">
        <x:v>F97ddcc3a511</x:v>
      </x:c>
      <x:c r="B99" s="9" t="str">
        <x:v>Apprentissage, enveloppe supplémentaire</x:v>
      </x:c>
      <x:c r="C99" s="10" t="n">
        <x:v>1000</x:v>
      </x:c>
      <x:c r="D99" s="9" t="str">
        <x:v>MDH</x:v>
      </x:c>
      <x:c r="E99" s="9" t="str">
        <x:v>PLF 2026, document préparatoire</x:v>
      </x:c>
      <x:c r="F99" s="9" t="str">
        <x:v>Programmé — PLF, à rapprocher des morasses votées</x:v>
      </x:c>
      <x:c r="G99" s="9" t="str">
        <x:v>Dispositif existant ; périmètre à rapprocher d’OFPPT et autres opérateurs.</x:v>
      </x:c>
      <x:c r="H99" s="9" t="str">
        <x:v>PDF p. 7</x:v>
      </x:c>
      <x:c r="I99" s="9" t="str">
        <x:v>https://www.finances.gov.ma/Publication/db/2025/Note-synthese-impact-budgetaire-principales-politiques-publiques.pdf</x:v>
      </x:c>
    </x:row>
    <x:row r="100" ht="54" customHeight="1">
      <x:c r="A100" s="8" t="str">
        <x:v>Fce95c69aef4</x:v>
      </x:c>
      <x:c r="B100" s="8" t="str">
        <x:v>Apprentissage, bénéficiaires visés sur 2025/26 et 2026/27</x:v>
      </x:c>
      <x:c r="C100" s="11" t="n">
        <x:v>200000</x:v>
      </x:c>
      <x:c r="D100" s="8" t="str">
        <x:v>personnes</x:v>
      </x:c>
      <x:c r="E100" s="8" t="str">
        <x:v>PLF 2026, document préparatoire</x:v>
      </x:c>
      <x:c r="F100" s="8" t="str">
        <x:v>Programmé — PLF, à rapprocher des morasses votées</x:v>
      </x:c>
      <x:c r="G100" s="8" t="str">
        <x:v>Cible sur deux années ; ne pas compter 200000 chaque année.</x:v>
      </x:c>
      <x:c r="H100" s="8" t="str">
        <x:v>PDF p. 7</x:v>
      </x:c>
      <x:c r="I100" s="8" t="str">
        <x:v>https://www.finances.gov.ma/Publication/db/2025/Note-synthese-impact-budgetaire-principales-politiques-publiques.pdf</x:v>
      </x:c>
    </x:row>
    <x:row r="101" ht="54" customHeight="1">
      <x:c r="A101" s="9" t="str">
        <x:v>F84782d538b8</x:v>
      </x:c>
      <x:c r="B101" s="9" t="str">
        <x:v>Effectif budgétaire civil de l’État</x:v>
      </x:c>
      <x:c r="C101" s="10" t="n">
        <x:v>576062</x:v>
      </x:c>
      <x:c r="D101" s="9" t="str">
        <x:v>agents</x:v>
      </x:c>
      <x:c r="E101" s="9" t="str">
        <x:v>2025</x:v>
      </x:c>
      <x:c r="F101" s="9" t="str">
        <x:v>Observé</x:v>
      </x:c>
      <x:c r="G101" s="9" t="str">
        <x:v>Périmètre du rapport RH ; enseignants AREF et personnels militaires non assimilables.</x:v>
      </x:c>
      <x:c r="H101" s="9" t="str">
        <x:v>PDF p. 14–15</x:v>
      </x:c>
      <x:c r="I101" s="9" t="str">
        <x:v>https://www.finances.gov.ma/Publication/db/2026/Rapport-Ressources-Humaines_Fr.pdf</x:v>
      </x:c>
    </x:row>
    <x:row r="102" ht="54" customHeight="1">
      <x:c r="A102" s="8" t="str">
        <x:v>Fbe3321f03ee</x:v>
      </x:c>
      <x:c r="B102" s="8" t="str">
        <x:v>Salaire mensuel net moyen, fonction publique</x:v>
      </x:c>
      <x:c r="C102" s="11" t="n">
        <x:v>10600</x:v>
      </x:c>
      <x:c r="D102" s="8" t="str">
        <x:v>DH/agent/mois</x:v>
      </x:c>
      <x:c r="E102" s="8" t="str">
        <x:v>2025</x:v>
      </x:c>
      <x:c r="F102" s="8" t="str">
        <x:v>Observé</x:v>
      </x:c>
      <x:c r="G102" s="8" t="str">
        <x:v>Net moyen ; impropre au coût employeur d’un poste ou d’une spécialité.</x:v>
      </x:c>
      <x:c r="H102" s="8" t="str">
        <x:v>PDF p. 46</x:v>
      </x:c>
      <x:c r="I102" s="8" t="str">
        <x:v>https://www.finances.gov.ma/Publication/db/2026/Rapport-Ressources-Humaines_Fr.pdf</x:v>
      </x:c>
    </x:row>
    <x:row r="103" ht="54" customHeight="1">
      <x:c r="A103" s="9" t="str">
        <x:v>F6315302776a</x:v>
      </x:c>
      <x:c r="B103" s="9" t="str">
        <x:v>Dépenses fiscales évaluées</x:v>
      </x:c>
      <x:c r="C103" s="10" t="n">
        <x:v>32015</x:v>
      </x:c>
      <x:c r="D103" s="9" t="str">
        <x:v>MDH</x:v>
      </x:c>
      <x:c r="E103" s="9" t="str">
        <x:v>Estimation 2025</x:v>
      </x:c>
      <x:c r="F103" s="9" t="str">
        <x:v>Estimation officielle</x:v>
      </x:c>
      <x:c r="G103" s="9" t="str">
        <x:v>Ne constitue pas une réserve intégralement récupérable ; effets de comportement et droits existants.</x:v>
      </x:c>
      <x:c r="H103" s="9" t="str">
        <x:v>PDF p. 17, tableau 2</x:v>
      </x:c>
      <x:c r="I103" s="9" t="str">
        <x:v>https://www.finances.gov.ma/Publication/db/2026/Rapport-depenses-fiscales_Fr.pdf</x:v>
      </x:c>
    </x:row>
    <x:row r="104" ht="54" customHeight="1">
      <x:c r="A104" s="8" t="str">
        <x:v>F083a3f0f824</x:v>
      </x:c>
      <x:c r="B104" s="8" t="str">
        <x:v>Mesures dérogatoires recensées</x:v>
      </x:c>
      <x:c r="C104" s="11" t="n">
        <x:v>274</x:v>
      </x:c>
      <x:c r="D104" s="8" t="str">
        <x:v>mesures</x:v>
      </x:c>
      <x:c r="E104" s="8" t="str">
        <x:v>Estimation 2025</x:v>
      </x:c>
      <x:c r="F104" s="8" t="str">
        <x:v>Estimation officielle</x:v>
      </x:c>
      <x:c r="G104" s="8" t="str"/>
      <x:c r="H104" s="8" t="str">
        <x:v>PDF p. 17, tableau 2</x:v>
      </x:c>
      <x:c r="I104" s="8" t="str">
        <x:v>https://www.finances.gov.ma/Publication/db/2026/Rapport-depenses-fiscales_Fr.pdf</x:v>
      </x:c>
    </x:row>
    <x:row r="105" ht="54" customHeight="1">
      <x:c r="A105" s="9" t="str">
        <x:v>F031a25e6e9f</x:v>
      </x:c>
      <x:c r="B105" s="9" t="str">
        <x:v>Mesures dérogatoires évaluées</x:v>
      </x:c>
      <x:c r="C105" s="10" t="n">
        <x:v>236</x:v>
      </x:c>
      <x:c r="D105" s="9" t="str">
        <x:v>mesures</x:v>
      </x:c>
      <x:c r="E105" s="9" t="str">
        <x:v>Estimation 2025</x:v>
      </x:c>
      <x:c r="F105" s="9" t="str">
        <x:v>Estimation officielle</x:v>
      </x:c>
      <x:c r="G105" s="9" t="str"/>
      <x:c r="H105" s="9" t="str">
        <x:v>PDF p. 17, tableau 2</x:v>
      </x:c>
      <x:c r="I105" s="9" t="str">
        <x:v>https://www.finances.gov.ma/Publication/db/2026/Rapport-depenses-fiscales_Fr.pdf</x:v>
      </x:c>
    </x:row>
    <x:row r="106" ht="54" customHeight="1">
      <x:c r="A106" s="8" t="str">
        <x:v>F8073bf70579</x:v>
      </x:c>
      <x:c r="B106" s="8" t="str">
        <x:v>Recettes fiscales nettes gérées par la DGI</x:v>
      </x:c>
      <x:c r="C106" s="11" t="n">
        <x:v>269980</x:v>
      </x:c>
      <x:c r="D106" s="8" t="str">
        <x:v>MDH</x:v>
      </x:c>
      <x:c r="E106" s="8" t="str">
        <x:v>2025</x:v>
      </x:c>
      <x:c r="F106" s="8" t="str">
        <x:v>Observé</x:v>
      </x:c>
      <x:c r="G106" s="8" t="str">
        <x:v>Périmètre DGI ; ne pas confondre avec EXE02.</x:v>
      </x:c>
      <x:c r="H106" s="8" t="str">
        <x:v>PDF p. 8, chiffres clés</x:v>
      </x:c>
      <x:c r="I106" s="8" t="str">
        <x:v>https://www.finances.gov.ma/Publication/dgi/2026/rapport-activit%C3%A9-2025-DGI.pdf</x:v>
      </x:c>
    </x:row>
    <x:row r="107" ht="54" customHeight="1">
      <x:c r="A107" s="9" t="str">
        <x:v>Fa9af2661589</x:v>
      </x:c>
      <x:c r="B107" s="9" t="str">
        <x:v>IS net géré par la DGI</x:v>
      </x:c>
      <x:c r="C107" s="10" t="n">
        <x:v>96661</x:v>
      </x:c>
      <x:c r="D107" s="9" t="str">
        <x:v>MDH</x:v>
      </x:c>
      <x:c r="E107" s="9" t="str">
        <x:v>2025</x:v>
      </x:c>
      <x:c r="F107" s="9" t="str">
        <x:v>Observé</x:v>
      </x:c>
      <x:c r="G107" s="9" t="str">
        <x:v>Recette constatée ; pas assiette taxable.</x:v>
      </x:c>
      <x:c r="H107" s="9" t="str">
        <x:v>PDF p. 8, chiffres clés</x:v>
      </x:c>
      <x:c r="I107" s="9" t="str">
        <x:v>https://www.finances.gov.ma/Publication/dgi/2026/rapport-activit%C3%A9-2025-DGI.pdf</x:v>
      </x:c>
    </x:row>
    <x:row r="108" ht="54" customHeight="1">
      <x:c r="A108" s="8" t="str">
        <x:v>Faf4144d7cc2</x:v>
      </x:c>
      <x:c r="B108" s="8" t="str">
        <x:v>IR net géré par la DGI</x:v>
      </x:c>
      <x:c r="C108" s="11" t="n">
        <x:v>69891</x:v>
      </x:c>
      <x:c r="D108" s="8" t="str">
        <x:v>MDH</x:v>
      </x:c>
      <x:c r="E108" s="8" t="str">
        <x:v>2025</x:v>
      </x:c>
      <x:c r="F108" s="8" t="str">
        <x:v>Observé</x:v>
      </x:c>
      <x:c r="G108" s="8" t="str"/>
      <x:c r="H108" s="8" t="str">
        <x:v>PDF p. 8, chiffres clés</x:v>
      </x:c>
      <x:c r="I108" s="8" t="str">
        <x:v>https://www.finances.gov.ma/Publication/dgi/2026/rapport-activit%C3%A9-2025-DGI.pdf</x:v>
      </x:c>
    </x:row>
    <x:row r="109" ht="54" customHeight="1">
      <x:c r="A109" s="9" t="str">
        <x:v>F4ada8b20413</x:v>
      </x:c>
      <x:c r="B109" s="9" t="str">
        <x:v>TVA nette gérée par la DGI</x:v>
      </x:c>
      <x:c r="C109" s="10" t="n">
        <x:v>50425</x:v>
      </x:c>
      <x:c r="D109" s="9" t="str">
        <x:v>MDH</x:v>
      </x:c>
      <x:c r="E109" s="9" t="str">
        <x:v>2025</x:v>
      </x:c>
      <x:c r="F109" s="9" t="str">
        <x:v>Observé</x:v>
      </x:c>
      <x:c r="G109" s="9" t="str"/>
      <x:c r="H109" s="9" t="str">
        <x:v>PDF p. 8, chiffres clés</x:v>
      </x:c>
      <x:c r="I109" s="9" t="str">
        <x:v>https://www.finances.gov.ma/Publication/dgi/2026/rapport-activit%C3%A9-2025-DGI.pdf</x:v>
      </x:c>
    </x:row>
    <x:row r="110" ht="54" customHeight="1">
      <x:c r="A110" s="8" t="str">
        <x:v>F8b356a54d99</x:v>
      </x:c>
      <x:c r="B110" s="8" t="str">
        <x:v>Remboursements, restitutions et dégrèvements DGI</x:v>
      </x:c>
      <x:c r="C110" s="11" t="n">
        <x:v>24987</x:v>
      </x:c>
      <x:c r="D110" s="8" t="str">
        <x:v>MDH</x:v>
      </x:c>
      <x:c r="E110" s="8" t="str">
        <x:v>2025</x:v>
      </x:c>
      <x:c r="F110" s="8" t="str">
        <x:v>Observé</x:v>
      </x:c>
      <x:c r="G110" s="8" t="str"/>
      <x:c r="H110" s="8" t="str">
        <x:v>PDF p. 8, chiffres clés</x:v>
      </x:c>
      <x:c r="I110" s="8" t="str">
        <x:v>https://www.finances.gov.ma/Publication/dgi/2026/rapport-activit%C3%A9-2025-DGI.pdf</x:v>
      </x:c>
    </x:row>
    <x:row r="111" ht="54" customHeight="1">
      <x:c r="A111" s="9" t="str">
        <x:v>F7488a9579fa</x:v>
      </x:c>
      <x:c r="B111" s="9" t="str">
        <x:v>IS, taux de droit commun</x:v>
      </x:c>
      <x:c r="C111" s="10" t="n">
        <x:v>20</x:v>
      </x:c>
      <x:c r="D111" s="9" t="str">
        <x:v>%</x:v>
      </x:c>
      <x:c r="E111" s="9" t="str">
        <x:v>Droit en vigueur 2026</x:v>
      </x:c>
      <x:c r="F111" s="9" t="str">
        <x:v>Règle légale</x:v>
      </x:c>
      <x:c r="G111" s="9" t="str">
        <x:v>Sous réserve des régimes/exceptions du CGI.</x:v>
      </x:c>
      <x:c r="H111" s="9" t="str">
        <x:v>PDF p. 49, article 19</x:v>
      </x:c>
      <x:c r="I111" s="9" t="str">
        <x:v>https://www.finances.gov.ma/Publication/dgi/2025/CGI-2026-FR.pdf</x:v>
      </x:c>
    </x:row>
    <x:row r="112" ht="54" customHeight="1">
      <x:c r="A112" s="8" t="str">
        <x:v>F00343603b6d</x:v>
      </x:c>
      <x:c r="B112" s="8" t="str">
        <x:v>IS, taux sociétés à bénéfice net &gt;= 100 MDH</x:v>
      </x:c>
      <x:c r="C112" s="11" t="n">
        <x:v>35</x:v>
      </x:c>
      <x:c r="D112" s="8" t="str">
        <x:v>%</x:v>
      </x:c>
      <x:c r="E112" s="8" t="str">
        <x:v>Droit en vigueur 2026</x:v>
      </x:c>
      <x:c r="F112" s="8" t="str">
        <x:v>Règle légale</x:v>
      </x:c>
      <x:c r="G112" s="8" t="str">
        <x:v>Exceptions et règles de transition/retour au taux de 20 % dans l’article 19.</x:v>
      </x:c>
      <x:c r="H112" s="8" t="str">
        <x:v>PDF p. 49, article 19</x:v>
      </x:c>
      <x:c r="I112" s="8" t="str">
        <x:v>https://www.finances.gov.ma/Publication/dgi/2025/CGI-2026-FR.pdf</x:v>
      </x:c>
    </x:row>
    <x:row r="113" ht="54" customHeight="1">
      <x:c r="A113" s="9" t="str">
        <x:v>F33a94a07d97</x:v>
      </x:c>
      <x:c r="B113" s="9" t="str">
        <x:v>Seuil de bénéfice net du taux de 35 %</x:v>
      </x:c>
      <x:c r="C113" s="10" t="n">
        <x:v>100000000</x:v>
      </x:c>
      <x:c r="D113" s="9" t="str">
        <x:v>DH/an</x:v>
      </x:c>
      <x:c r="E113" s="9" t="str">
        <x:v>Droit en vigueur 2026</x:v>
      </x:c>
      <x:c r="F113" s="9" t="str">
        <x:v>Règle légale</x:v>
      </x:c>
      <x:c r="G113" s="9" t="str"/>
      <x:c r="H113" s="9" t="str">
        <x:v>PDF p. 49, article 19</x:v>
      </x:c>
      <x:c r="I113" s="9" t="str">
        <x:v>https://www.finances.gov.ma/Publication/dgi/2025/CGI-2026-FR.pdf</x:v>
      </x:c>
    </x:row>
    <x:row r="114" ht="54" customHeight="1">
      <x:c r="A114" s="8" t="str">
        <x:v>F6c1ad8ea69e</x:v>
      </x:c>
      <x:c r="B114" s="8" t="str">
        <x:v>IS, établissements financiers visés par l’article 19</x:v>
      </x:c>
      <x:c r="C114" s="11" t="n">
        <x:v>40</x:v>
      </x:c>
      <x:c r="D114" s="8" t="str">
        <x:v>%</x:v>
      </x:c>
      <x:c r="E114" s="8" t="str">
        <x:v>Droit en vigueur 2026</x:v>
      </x:c>
      <x:c r="F114" s="8" t="str">
        <x:v>Règle légale</x:v>
      </x:c>
      <x:c r="G114" s="8" t="str">
        <x:v>Taux déjà existant ; l’objectif du programme ne procure pas 40 % de recettes additionnelles.</x:v>
      </x:c>
      <x:c r="H114" s="8" t="str">
        <x:v>PDF p. 50, article 19</x:v>
      </x:c>
      <x:c r="I114" s="8" t="str">
        <x:v>https://www.finances.gov.ma/Publication/dgi/2025/CGI-2026-FR.pdf</x:v>
      </x:c>
    </x:row>
    <x:row r="115" ht="54" customHeight="1">
      <x:c r="A115" s="9" t="str">
        <x:v>Ffeb173af65a</x:v>
      </x:c>
      <x:c r="B115" s="9" t="str">
        <x:v>IR, seuil annuel exonéré du barème général</x:v>
      </x:c>
      <x:c r="C115" s="10" t="n">
        <x:v>40000</x:v>
      </x:c>
      <x:c r="D115" s="9" t="str">
        <x:v>DH/an</x:v>
      </x:c>
      <x:c r="E115" s="9" t="str">
        <x:v>Droit en vigueur 2026</x:v>
      </x:c>
      <x:c r="F115" s="9" t="str">
        <x:v>Règle légale</x:v>
      </x:c>
      <x:c r="G115" s="9" t="str"/>
      <x:c r="H115" s="9" t="str">
        <x:v>PDF p. 118, article 73</x:v>
      </x:c>
      <x:c r="I115" s="9" t="str">
        <x:v>https://www.finances.gov.ma/Publication/dgi/2025/CGI-2026-FR.pdf</x:v>
      </x:c>
    </x:row>
    <x:row r="116" ht="54" customHeight="1">
      <x:c r="A116" s="8" t="str">
        <x:v>F051dc8df066</x:v>
      </x:c>
      <x:c r="B116" s="8" t="str">
        <x:v>IR, taux marginal supérieur</x:v>
      </x:c>
      <x:c r="C116" s="11" t="n">
        <x:v>37</x:v>
      </x:c>
      <x:c r="D116" s="8" t="str">
        <x:v>%</x:v>
      </x:c>
      <x:c r="E116" s="8" t="str">
        <x:v>Droit en vigueur 2026</x:v>
      </x:c>
      <x:c r="F116" s="8" t="str">
        <x:v>Règle légale</x:v>
      </x:c>
      <x:c r="G116" s="8" t="str">
        <x:v>Applicable à la tranche au-delà de 180000 DH ; pas taux moyen.</x:v>
      </x:c>
      <x:c r="H116" s="8" t="str">
        <x:v>PDF p. 118, article 73</x:v>
      </x:c>
      <x:c r="I116" s="8" t="str">
        <x:v>https://www.finances.gov.ma/Publication/dgi/2025/CGI-2026-FR.pdf</x:v>
      </x:c>
    </x:row>
    <x:row r="117" ht="54" customHeight="1">
      <x:c r="A117" s="9" t="str">
        <x:v>F3100ff77cce</x:v>
      </x:c>
      <x:c r="B117" s="9" t="str">
        <x:v>Réduction d’IR par personne à charge</x:v>
      </x:c>
      <x:c r="C117" s="10" t="n">
        <x:v>600</x:v>
      </x:c>
      <x:c r="D117" s="9" t="str">
        <x:v>DH/an</x:v>
      </x:c>
      <x:c r="E117" s="9" t="str">
        <x:v>Droit en vigueur 2026</x:v>
      </x:c>
      <x:c r="F117" s="9" t="str">
        <x:v>Règle légale</x:v>
      </x:c>
      <x:c r="G117" s="9" t="str"/>
      <x:c r="H117" s="9" t="str">
        <x:v>PDF p. 124, article 74</x:v>
      </x:c>
      <x:c r="I117" s="9" t="str">
        <x:v>https://www.finances.gov.ma/Publication/dgi/2025/CGI-2026-FR.pdf</x:v>
      </x:c>
    </x:row>
    <x:row r="118" ht="54" customHeight="1">
      <x:c r="A118" s="8" t="str">
        <x:v>F86e6c8c2791</x:v>
      </x:c>
      <x:c r="B118" s="8" t="str">
        <x:v>Plafond de réduction d’IR pour charges de famille</x:v>
      </x:c>
      <x:c r="C118" s="11" t="n">
        <x:v>3600</x:v>
      </x:c>
      <x:c r="D118" s="8" t="str">
        <x:v>DH/an</x:v>
      </x:c>
      <x:c r="E118" s="8" t="str">
        <x:v>Droit en vigueur 2026</x:v>
      </x:c>
      <x:c r="F118" s="8" t="str">
        <x:v>Règle légale</x:v>
      </x:c>
      <x:c r="G118" s="8" t="str">
        <x:v>À distinguer d’une nouvelle déduction des frais de scolarité.</x:v>
      </x:c>
      <x:c r="H118" s="8" t="str">
        <x:v>PDF p. 124, article 74</x:v>
      </x:c>
      <x:c r="I118" s="8" t="str">
        <x:v>https://www.finances.gov.ma/Publication/dgi/2025/CGI-2026-FR.pdf</x:v>
      </x:c>
    </x:row>
    <x:row r="119" ht="54" customHeight="1">
      <x:c r="A119" s="9" t="str">
        <x:v>F59bf3068430</x:v>
      </x:c>
      <x:c r="B119" s="9" t="str">
        <x:v>Ménages bénéficiaires, arrondi</x:v>
      </x:c>
      <x:c r="C119" s="10" t="n">
        <x:v>3900000</x:v>
      </x:c>
      <x:c r="D119" s="9" t="str">
        <x:v>ménages</x:v>
      </x:c>
      <x:c r="E119" s="9" t="str">
        <x:v>Cumul au 31 décembre 2025</x:v>
      </x:c>
      <x:c r="F119" s="9" t="str">
        <x:v>Observé</x:v>
      </x:c>
      <x:c r="G119" s="9" t="str">
        <x:v>Nombre de ménages, distinct des personnes ; ne pas additionner les sous-populations.</x:v>
      </x:c>
      <x:c r="H119" s="9" t="str">
        <x:v>PDF p. 14–17</x:v>
      </x:c>
      <x:c r="I119" s="9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20" ht="54" customHeight="1">
      <x:c r="A120" s="8" t="str">
        <x:v>Fe1602568882</x:v>
      </x:c>
      <x:c r="B120" s="8" t="str">
        <x:v>Aides sociales directes versées depuis le lancement</x:v>
      </x:c>
      <x:c r="C120" s="11" t="n">
        <x:v>51000</x:v>
      </x:c>
      <x:c r="D120" s="8" t="str">
        <x:v>MDH cumulés</x:v>
      </x:c>
      <x:c r="E120" s="8" t="str">
        <x:v>Cumul au 31 décembre 2025</x:v>
      </x:c>
      <x:c r="F120" s="8" t="str">
        <x:v>Observé</x:v>
      </x:c>
      <x:c r="G120" s="8" t="str">
        <x:v>Cumul depuis décembre 2023 ; ne pas inscrire 51 MMDH comme dépense annuelle.</x:v>
      </x:c>
      <x:c r="H120" s="8" t="str">
        <x:v>PDF p. 16–17</x:v>
      </x:c>
      <x:c r="I120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21" ht="54" customHeight="1">
      <x:c r="A121" s="9" t="str">
        <x:v>F742d97cc594</x:v>
      </x:c>
      <x:c r="B121" s="9" t="str">
        <x:v>Enfants couverts</x:v>
      </x:c>
      <x:c r="C121" s="10" t="n">
        <x:v>5500000</x:v>
      </x:c>
      <x:c r="D121" s="9" t="str">
        <x:v>enfants</x:v>
      </x:c>
      <x:c r="E121" s="9" t="str">
        <x:v>Cumul au 31 décembre 2025</x:v>
      </x:c>
      <x:c r="F121" s="9" t="str">
        <x:v>Observé</x:v>
      </x:c>
      <x:c r="G121" s="9" t="str"/>
      <x:c r="H121" s="9" t="str">
        <x:v>PDF p. 16–17</x:v>
      </x:c>
      <x:c r="I121" s="9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22" ht="54" customHeight="1">
      <x:c r="A122" s="8" t="str">
        <x:v>Fe97a0e24f4e</x:v>
      </x:c>
      <x:c r="B122" s="8" t="str">
        <x:v>Ménages au titre de la protection de l’enfance</x:v>
      </x:c>
      <x:c r="C122" s="11" t="n">
        <x:v>2450000</x:v>
      </x:c>
      <x:c r="D122" s="8" t="str">
        <x:v>ménages</x:v>
      </x:c>
      <x:c r="E122" s="8" t="str">
        <x:v>Cumul au 31 décembre 2025</x:v>
      </x:c>
      <x:c r="F122" s="8" t="str">
        <x:v>Observé</x:v>
      </x:c>
      <x:c r="G122" s="8" t="str"/>
      <x:c r="H122" s="8" t="str">
        <x:v>PDF p. 16–17</x:v>
      </x:c>
      <x:c r="I122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23" ht="54" customHeight="1">
      <x:c r="A123" s="9" t="str">
        <x:v>Ff3a4132f4e2</x:v>
      </x:c>
      <x:c r="B123" s="9" t="str">
        <x:v>Ménages recevant l’aide forfaitaire</x:v>
      </x:c>
      <x:c r="C123" s="10" t="n">
        <x:v>1470000</x:v>
      </x:c>
      <x:c r="D123" s="9" t="str">
        <x:v>ménages</x:v>
      </x:c>
      <x:c r="E123" s="9" t="str">
        <x:v>Cumul au 31 décembre 2025</x:v>
      </x:c>
      <x:c r="F123" s="9" t="str">
        <x:v>Observé</x:v>
      </x:c>
      <x:c r="G123" s="9" t="str"/>
      <x:c r="H123" s="9" t="str">
        <x:v>PDF p. 16–17</x:v>
      </x:c>
      <x:c r="I123" s="9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24" ht="54" customHeight="1">
      <x:c r="A124" s="8" t="str">
        <x:v>F1d927b53515</x:v>
      </x:c>
      <x:c r="B124" s="8" t="str">
        <x:v>Personnes âgées au sein des ménages bénéficiaires</x:v>
      </x:c>
      <x:c r="C124" s="11" t="n">
        <x:v>1700000</x:v>
      </x:c>
      <x:c r="D124" s="8" t="str">
        <x:v>personnes</x:v>
      </x:c>
      <x:c r="E124" s="8" t="str">
        <x:v>Cumul au 31 décembre 2025</x:v>
      </x:c>
      <x:c r="F124" s="8" t="str">
        <x:v>Observé</x:v>
      </x:c>
      <x:c r="G124" s="8" t="str">
        <x:v>Incluses dans les ménages ; pas une pension individuelle.</x:v>
      </x:c>
      <x:c r="H124" s="8" t="str">
        <x:v>PDF p. 16–17</x:v>
      </x:c>
      <x:c r="I124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25" ht="54" customHeight="1">
      <x:c r="A125" s="9" t="str">
        <x:v>Feac74fab362</x:v>
      </x:c>
      <x:c r="B125" s="9" t="str">
        <x:v>Allocation enfant scolarisé ou &lt;6 ans, non orphelin</x:v>
      </x:c>
      <x:c r="C125" s="10" t="n">
        <x:v>300</x:v>
      </x:c>
      <x:c r="D125" s="9" t="str">
        <x:v>DH/enfant/mois</x:v>
      </x:c>
      <x:c r="E125" s="9" t="str">
        <x:v>Objectifs 2026</x:v>
      </x:c>
      <x:c r="F125" s="9" t="str">
        <x:v>Programmé — LF 2026</x:v>
      </x:c>
      <x:c r="G125" s="9" t="str">
        <x:v>Trois premiers enfants ; conditions et plancher ménage à appliquer, pas allocation universelle.</x:v>
      </x:c>
      <x:c r="H125" s="9" t="str">
        <x:v>PDF p. 34</x:v>
      </x:c>
      <x:c r="I125" s="9" t="str">
        <x:v>https://www.finances.gov.ma/Publication/db/2026/BC2026-FR.pdf</x:v>
      </x:c>
    </x:row>
    <x:row r="126" ht="54" customHeight="1">
      <x:c r="A126" s="8" t="str">
        <x:v>F44d67efc5a6</x:v>
      </x:c>
      <x:c r="B126" s="8" t="str">
        <x:v>Allocation enfant non scolarisé</x:v>
      </x:c>
      <x:c r="C126" s="11" t="n">
        <x:v>200</x:v>
      </x:c>
      <x:c r="D126" s="8" t="str">
        <x:v>DH/enfant/mois</x:v>
      </x:c>
      <x:c r="E126" s="8" t="str">
        <x:v>Objectifs 2026</x:v>
      </x:c>
      <x:c r="F126" s="8" t="str">
        <x:v>Programmé — LF 2026</x:v>
      </x:c>
      <x:c r="G126" s="8" t="str">
        <x:v>Trois premiers enfants, conditions du régime.</x:v>
      </x:c>
      <x:c r="H126" s="8" t="str">
        <x:v>PDF p. 34</x:v>
      </x:c>
      <x:c r="I126" s="8" t="str">
        <x:v>https://www.finances.gov.ma/Publication/db/2026/BC2026-FR.pdf</x:v>
      </x:c>
    </x:row>
    <x:row r="127" ht="54" customHeight="1">
      <x:c r="A127" s="9" t="str">
        <x:v>F7f017c455cc</x:v>
      </x:c>
      <x:c r="B127" s="9" t="str">
        <x:v>Allocation enfant handicapé non orphelin</x:v>
      </x:c>
      <x:c r="C127" s="10" t="n">
        <x:v>400</x:v>
      </x:c>
      <x:c r="D127" s="9" t="str">
        <x:v>DH/enfant/mois</x:v>
      </x:c>
      <x:c r="E127" s="9" t="str">
        <x:v>Objectifs 2026</x:v>
      </x:c>
      <x:c r="F127" s="9" t="str">
        <x:v>Programmé — LF 2026</x:v>
      </x:c>
      <x:c r="G127" s="9" t="str">
        <x:v>Conditions du régime ; ne pas cumuler avec ASD07 pour le même enfant.</x:v>
      </x:c>
      <x:c r="H127" s="9" t="str">
        <x:v>PDF p. 34</x:v>
      </x:c>
      <x:c r="I127" s="9" t="str">
        <x:v>https://www.finances.gov.ma/Publication/db/2026/BC2026-FR.pdf</x:v>
      </x:c>
    </x:row>
    <x:row r="128" ht="54" customHeight="1">
      <x:c r="A128" s="8" t="str">
        <x:v>F85622c84457</x:v>
      </x:c>
      <x:c r="B128" s="8" t="str">
        <x:v>Cotisants aux quatre régimes étudiés</x:v>
      </x:c>
      <x:c r="C128" s="11" t="n">
        <x:v>5100000</x:v>
      </x:c>
      <x:c r="D128" s="8" t="str">
        <x:v>personnes</x:v>
      </x:c>
      <x:c r="E128" s="8" t="str">
        <x:v>2025</x:v>
      </x:c>
      <x:c r="F128" s="8" t="str">
        <x:v>Observé</x:v>
      </x:c>
      <x:c r="G128" s="8" t="str">
        <x:v>CMR-RPC, CNSS long terme, CIMR et RCAR-RG ; effectif arrondi, cumul d’affiliation possible.</x:v>
      </x:c>
      <x:c r="H128" s="8" t="str">
        <x:v>PDF p. 104, régimes de retraite</x:v>
      </x:c>
      <x:c r="I128" s="8" t="str">
        <x:v>https://www.ammc.ma/sites/default/files/2026-07/RSF%20n%C2%B013%202025.pdf</x:v>
      </x:c>
    </x:row>
    <x:row r="129" ht="54" customHeight="1">
      <x:c r="A129" s="9" t="str">
        <x:v>F5273c3fb0ca</x:v>
      </x:c>
      <x:c r="B129" s="9" t="str">
        <x:v>Pensionnés des quatre régimes étudiés</x:v>
      </x:c>
      <x:c r="C129" s="10" t="n">
        <x:v>1500000</x:v>
      </x:c>
      <x:c r="D129" s="9" t="str">
        <x:v>personnes</x:v>
      </x:c>
      <x:c r="E129" s="9" t="str">
        <x:v>2025</x:v>
      </x:c>
      <x:c r="F129" s="9" t="str">
        <x:v>Observé</x:v>
      </x:c>
      <x:c r="G129" s="9" t="str">
        <x:v>Périmètre du rapport, pas tous les seniors du pays.</x:v>
      </x:c>
      <x:c r="H129" s="9" t="str">
        <x:v>PDF p. 104, régimes de retraite</x:v>
      </x:c>
      <x:c r="I129" s="9" t="str">
        <x:v>https://www.ammc.ma/sites/default/files/2026-07/RSF%20n%C2%B013%202025.pdf</x:v>
      </x:c>
    </x:row>
    <x:row r="130" ht="54" customHeight="1">
      <x:c r="A130" s="8" t="str">
        <x:v>Fabed6017bbb</x:v>
      </x:c>
      <x:c r="B130" s="8" t="str">
        <x:v>Cotisations des régimes de retraite</x:v>
      </x:c>
      <x:c r="C130" s="11" t="n">
        <x:v>73000</x:v>
      </x:c>
      <x:c r="D130" s="8" t="str">
        <x:v>MDH/an</x:v>
      </x:c>
      <x:c r="E130" s="8" t="str">
        <x:v>2025</x:v>
      </x:c>
      <x:c r="F130" s="8" t="str">
        <x:v>Observé</x:v>
      </x:c>
      <x:c r="G130" s="8" t="str"/>
      <x:c r="H130" s="8" t="str">
        <x:v>PDF p. 104, régimes de retraite</x:v>
      </x:c>
      <x:c r="I130" s="8" t="str">
        <x:v>https://www.ammc.ma/sites/default/files/2026-07/RSF%20n%C2%B013%202025.pdf</x:v>
      </x:c>
    </x:row>
    <x:row r="131" ht="54" customHeight="1">
      <x:c r="A131" s="9" t="str">
        <x:v>F148b3c08a3e</x:v>
      </x:c>
      <x:c r="B131" s="9" t="str">
        <x:v>Prestations des régimes de retraite</x:v>
      </x:c>
      <x:c r="C131" s="10" t="n">
        <x:v>75300</x:v>
      </x:c>
      <x:c r="D131" s="9" t="str">
        <x:v>MDH/an</x:v>
      </x:c>
      <x:c r="E131" s="9" t="str">
        <x:v>2025</x:v>
      </x:c>
      <x:c r="F131" s="9" t="str">
        <x:v>Observé</x:v>
      </x:c>
      <x:c r="G131" s="9" t="str"/>
      <x:c r="H131" s="9" t="str">
        <x:v>PDF p. 104, régimes de retraite</x:v>
      </x:c>
      <x:c r="I131" s="9" t="str">
        <x:v>https://www.ammc.ma/sites/default/files/2026-07/RSF%20n%C2%B013%202025.pdf</x:v>
      </x:c>
    </x:row>
    <x:row r="132" ht="54" customHeight="1">
      <x:c r="A132" s="8" t="str">
        <x:v>Fd28ddd896f7</x:v>
      </x:c>
      <x:c r="B132" s="8" t="str">
        <x:v>CMR-RPC, prestations</x:v>
      </x:c>
      <x:c r="C132" s="11" t="n">
        <x:v>41100</x:v>
      </x:c>
      <x:c r="D132" s="8" t="str">
        <x:v>MDH/an</x:v>
      </x:c>
      <x:c r="E132" s="8" t="str">
        <x:v>2025</x:v>
      </x:c>
      <x:c r="F132" s="8" t="str">
        <x:v>Observé</x:v>
      </x:c>
      <x:c r="G132" s="8" t="str"/>
      <x:c r="H132" s="8" t="str">
        <x:v>PDF p. 104, régimes de retraite</x:v>
      </x:c>
      <x:c r="I132" s="8" t="str">
        <x:v>https://www.ammc.ma/sites/default/files/2026-07/RSF%20n%C2%B013%202025.pdf</x:v>
      </x:c>
    </x:row>
    <x:row r="133" ht="54" customHeight="1">
      <x:c r="A133" s="9" t="str">
        <x:v>Fc7fefc488d9</x:v>
      </x:c>
      <x:c r="B133" s="9" t="str">
        <x:v>RCAR-RG, prestations</x:v>
      </x:c>
      <x:c r="C133" s="10" t="n">
        <x:v>8400</x:v>
      </x:c>
      <x:c r="D133" s="9" t="str">
        <x:v>MDH/an</x:v>
      </x:c>
      <x:c r="E133" s="9" t="str">
        <x:v>2025</x:v>
      </x:c>
      <x:c r="F133" s="9" t="str">
        <x:v>Observé</x:v>
      </x:c>
      <x:c r="G133" s="9" t="str"/>
      <x:c r="H133" s="9" t="str">
        <x:v>PDF p. 104, régimes de retraite</x:v>
      </x:c>
      <x:c r="I133" s="9" t="str">
        <x:v>https://www.ammc.ma/sites/default/files/2026-07/RSF%20n%C2%B013%202025.pdf</x:v>
      </x:c>
    </x:row>
    <x:row r="134" ht="54" customHeight="1">
      <x:c r="A134" s="8" t="str">
        <x:v>F59698e6d555</x:v>
      </x:c>
      <x:c r="B134" s="8" t="str">
        <x:v>CNSS long terme, prestations</x:v>
      </x:c>
      <x:c r="C134" s="11" t="n">
        <x:v>18300</x:v>
      </x:c>
      <x:c r="D134" s="8" t="str">
        <x:v>MDH/an</x:v>
      </x:c>
      <x:c r="E134" s="8" t="str">
        <x:v>2025</x:v>
      </x:c>
      <x:c r="F134" s="8" t="str">
        <x:v>Observé</x:v>
      </x:c>
      <x:c r="G134" s="8" t="str"/>
      <x:c r="H134" s="8" t="str">
        <x:v>PDF p. 104, régimes de retraite</x:v>
      </x:c>
      <x:c r="I134" s="8" t="str">
        <x:v>https://www.ammc.ma/sites/default/files/2026-07/RSF%20n%C2%B013%202025.pdf</x:v>
      </x:c>
    </x:row>
    <x:row r="135" ht="54" customHeight="1">
      <x:c r="A135" s="9" t="str">
        <x:v>Fb61a9f81b39</x:v>
      </x:c>
      <x:c r="B135" s="9" t="str">
        <x:v>CIMR, prestations</x:v>
      </x:c>
      <x:c r="C135" s="10" t="n">
        <x:v>7500</x:v>
      </x:c>
      <x:c r="D135" s="9" t="str">
        <x:v>MDH/an</x:v>
      </x:c>
      <x:c r="E135" s="9" t="str">
        <x:v>2025</x:v>
      </x:c>
      <x:c r="F135" s="9" t="str">
        <x:v>Observé</x:v>
      </x:c>
      <x:c r="G135" s="9" t="str"/>
      <x:c r="H135" s="9" t="str">
        <x:v>PDF p. 104, régimes de retraite</x:v>
      </x:c>
      <x:c r="I135" s="9" t="str">
        <x:v>https://www.ammc.ma/sites/default/files/2026-07/RSF%20n%C2%B013%202025.pdf</x:v>
      </x:c>
    </x:row>
    <x:row r="136" ht="54" customHeight="1">
      <x:c r="A136" s="8" t="str">
        <x:v>F9ed865ac41d</x:v>
      </x:c>
      <x:c r="B136" s="8" t="str">
        <x:v>Élèves du public, primaire–collégial–qualifiant</x:v>
      </x:c>
      <x:c r="C136" s="11" t="n">
        <x:v>6771263</x:v>
      </x:c>
      <x:c r="D136" s="8" t="str">
        <x:v>élèves</x:v>
      </x:c>
      <x:c r="E136" s="8" t="str">
        <x:v>Année scolaire 2024/2025</x:v>
      </x:c>
      <x:c r="F136" s="8" t="str">
        <x:v>Observé</x:v>
      </x:c>
      <x:c r="G136" s="8" t="str"/>
      <x:c r="H136" s="8" t="str">
        <x:v>PDF p. 1</x:v>
      </x:c>
      <x:c r="I136" s="8" t="str">
        <x:v>https://www.men.gov.ma/sites/default/files/statistique_2024-25%20VF%20%282%29.pdf</x:v>
      </x:c>
    </x:row>
    <x:row r="137" ht="54" customHeight="1">
      <x:c r="A137" s="9" t="str">
        <x:v>Fa6548574ed5</x:v>
      </x:c>
      <x:c r="B137" s="9" t="str">
        <x:v>Établissements du public</x:v>
      </x:c>
      <x:c r="C137" s="10" t="n">
        <x:v>12258</x:v>
      </x:c>
      <x:c r="D137" s="9" t="str">
        <x:v>établissements</x:v>
      </x:c>
      <x:c r="E137" s="9" t="str">
        <x:v>Année scolaire 2024/2025</x:v>
      </x:c>
      <x:c r="F137" s="9" t="str">
        <x:v>Observé</x:v>
      </x:c>
      <x:c r="G137" s="9" t="str">
        <x:v>Ne constitue pas le nombre d’écoles rurales/montagnardes/oasiennes à réhabiliter.</x:v>
      </x:c>
      <x:c r="H137" s="9" t="str">
        <x:v>PDF p. 1</x:v>
      </x:c>
      <x:c r="I137" s="9" t="str">
        <x:v>https://www.men.gov.ma/sites/default/files/statistique_2024-25%20VF%20%282%29.pdf</x:v>
      </x:c>
    </x:row>
    <x:row r="138" ht="54" customHeight="1">
      <x:c r="A138" s="8" t="str">
        <x:v>F8543257d208</x:v>
      </x:c>
      <x:c r="B138" s="8" t="str">
        <x:v>Enseignants du public</x:v>
      </x:c>
      <x:c r="C138" s="11" t="n">
        <x:v>289245</x:v>
      </x:c>
      <x:c r="D138" s="8" t="str">
        <x:v>enseignants</x:v>
      </x:c>
      <x:c r="E138" s="8" t="str">
        <x:v>Année scolaire 2024/2025</x:v>
      </x:c>
      <x:c r="F138" s="8" t="str">
        <x:v>Observé</x:v>
      </x:c>
      <x:c r="G138" s="8" t="str"/>
      <x:c r="H138" s="8" t="str">
        <x:v>PDF p. 1</x:v>
      </x:c>
      <x:c r="I138" s="8" t="str">
        <x:v>https://www.men.gov.ma/sites/default/files/statistique_2024-25%20VF%20%282%29.pdf</x:v>
      </x:c>
    </x:row>
    <x:row r="139" ht="54" customHeight="1">
      <x:c r="A139" s="9" t="str">
        <x:v>Fc8c67065b49</x:v>
      </x:c>
      <x:c r="B139" s="9" t="str">
        <x:v>Salles utilisées dans le public</x:v>
      </x:c>
      <x:c r="C139" s="10" t="n">
        <x:v>182791</x:v>
      </x:c>
      <x:c r="D139" s="9" t="str">
        <x:v>salles</x:v>
      </x:c>
      <x:c r="E139" s="9" t="str">
        <x:v>Année scolaire 2024/2025</x:v>
      </x:c>
      <x:c r="F139" s="9" t="str">
        <x:v>Observé</x:v>
      </x:c>
      <x:c r="G139" s="9" t="str"/>
      <x:c r="H139" s="9" t="str">
        <x:v>PDF p. 1</x:v>
      </x:c>
      <x:c r="I139" s="9" t="str">
        <x:v>https://www.men.gov.ma/sites/default/files/statistique_2024-25%20VF%20%282%29.pdf</x:v>
      </x:c>
    </x:row>
    <x:row r="140" ht="54" customHeight="1">
      <x:c r="A140" s="8" t="str">
        <x:v>Fb690e705155</x:v>
      </x:c>
      <x:c r="B140" s="8" t="str">
        <x:v>Classes du public</x:v>
      </x:c>
      <x:c r="C140" s="11" t="n">
        <x:v>233421</x:v>
      </x:c>
      <x:c r="D140" s="8" t="str">
        <x:v>classes</x:v>
      </x:c>
      <x:c r="E140" s="8" t="str">
        <x:v>Année scolaire 2024/2025</x:v>
      </x:c>
      <x:c r="F140" s="8" t="str">
        <x:v>Observé</x:v>
      </x:c>
      <x:c r="G140" s="8" t="str">
        <x:v>Une classe n’est pas nécessairement une salle physique distincte.</x:v>
      </x:c>
      <x:c r="H140" s="8" t="str">
        <x:v>PDF p. 1</x:v>
      </x:c>
      <x:c r="I140" s="8" t="str">
        <x:v>https://www.men.gov.ma/sites/default/files/statistique_2024-25%20VF%20%282%29.pdf</x:v>
      </x:c>
    </x:row>
    <x:row r="141" ht="54" customHeight="1">
      <x:c r="A141" s="9" t="str">
        <x:v>F894f3ddb76d</x:v>
      </x:c>
      <x:c r="B141" s="9" t="str">
        <x:v>Établissements primaires publics</x:v>
      </x:c>
      <x:c r="C141" s="10" t="n">
        <x:v>8397</x:v>
      </x:c>
      <x:c r="D141" s="9" t="str">
        <x:v>établissements</x:v>
      </x:c>
      <x:c r="E141" s="9" t="str">
        <x:v>Année scolaire 2024/2025</x:v>
      </x:c>
      <x:c r="F141" s="9" t="str">
        <x:v>Observé</x:v>
      </x:c>
      <x:c r="G141" s="9" t="str"/>
      <x:c r="H141" s="9" t="str">
        <x:v>PDF p. 1</x:v>
      </x:c>
      <x:c r="I141" s="9" t="str">
        <x:v>https://www.men.gov.ma/sites/default/files/statistique_2024-25%20VF%20%282%29.pdf</x:v>
      </x:c>
    </x:row>
    <x:row r="142" ht="54" customHeight="1">
      <x:c r="A142" s="8" t="str">
        <x:v>Fc9be67e4629</x:v>
      </x:c>
      <x:c r="B142" s="8" t="str">
        <x:v>Collèges publics</x:v>
      </x:c>
      <x:c r="C142" s="11" t="n">
        <x:v>2297</x:v>
      </x:c>
      <x:c r="D142" s="8" t="str">
        <x:v>établissements</x:v>
      </x:c>
      <x:c r="E142" s="8" t="str">
        <x:v>Année scolaire 2024/2025</x:v>
      </x:c>
      <x:c r="F142" s="8" t="str">
        <x:v>Observé</x:v>
      </x:c>
      <x:c r="G142" s="8" t="str"/>
      <x:c r="H142" s="8" t="str">
        <x:v>PDF p. 1</x:v>
      </x:c>
      <x:c r="I142" s="8" t="str">
        <x:v>https://www.men.gov.ma/sites/default/files/statistique_2024-25%20VF%20%282%29.pdf</x:v>
      </x:c>
    </x:row>
    <x:row r="143" ht="54" customHeight="1">
      <x:c r="A143" s="9" t="str">
        <x:v>F79f91d77b16</x:v>
      </x:c>
      <x:c r="B143" s="9" t="str">
        <x:v>Lycées qualifiants publics</x:v>
      </x:c>
      <x:c r="C143" s="10" t="n">
        <x:v>1564</x:v>
      </x:c>
      <x:c r="D143" s="9" t="str">
        <x:v>établissements</x:v>
      </x:c>
      <x:c r="E143" s="9" t="str">
        <x:v>Année scolaire 2024/2025</x:v>
      </x:c>
      <x:c r="F143" s="9" t="str">
        <x:v>Observé</x:v>
      </x:c>
      <x:c r="G143" s="9" t="str"/>
      <x:c r="H143" s="9" t="str">
        <x:v>PDF p. 1</x:v>
      </x:c>
      <x:c r="I143" s="9" t="str">
        <x:v>https://www.men.gov.ma/sites/default/files/statistique_2024-25%20VF%20%282%29.pdf</x:v>
      </x:c>
    </x:row>
    <x:row r="144" ht="54" customHeight="1">
      <x:c r="A144" s="8" t="str">
        <x:v>F8860d49e3a1</x:v>
      </x:c>
      <x:c r="B144" s="8" t="str">
        <x:v>Élèves du préscolaire, tous types</x:v>
      </x:c>
      <x:c r="C144" s="11" t="n">
        <x:v>968380</x:v>
      </x:c>
      <x:c r="D144" s="8" t="str">
        <x:v>enfants</x:v>
      </x:c>
      <x:c r="E144" s="8" t="str">
        <x:v>Année scolaire 2024/2025</x:v>
      </x:c>
      <x:c r="F144" s="8" t="str">
        <x:v>Observé</x:v>
      </x:c>
      <x:c r="G144" s="8" t="str"/>
      <x:c r="H144" s="8" t="str">
        <x:v>PDF p. 1</x:v>
      </x:c>
      <x:c r="I144" s="8" t="str">
        <x:v>https://www.men.gov.ma/sites/default/files/statistique_2024-25%20VF%20%282%29.pdf</x:v>
      </x:c>
    </x:row>
    <x:row r="145" ht="54" customHeight="1">
      <x:c r="A145" s="9" t="str">
        <x:v>Fe29bfa90f9c</x:v>
      </x:c>
      <x:c r="B145" s="9" t="str">
        <x:v>Élèves du préscolaire public</x:v>
      </x:c>
      <x:c r="C145" s="10" t="n">
        <x:v>460440</x:v>
      </x:c>
      <x:c r="D145" s="9" t="str">
        <x:v>enfants</x:v>
      </x:c>
      <x:c r="E145" s="9" t="str">
        <x:v>Année scolaire 2024/2025</x:v>
      </x:c>
      <x:c r="F145" s="9" t="str">
        <x:v>Observé</x:v>
      </x:c>
      <x:c r="G145" s="9" t="str"/>
      <x:c r="H145" s="9" t="str">
        <x:v>PDF p. 1</x:v>
      </x:c>
      <x:c r="I145" s="9" t="str">
        <x:v>https://www.men.gov.ma/sites/default/files/statistique_2024-25%20VF%20%282%29.pdf</x:v>
      </x:c>
    </x:row>
    <x:row r="146" ht="54" customHeight="1">
      <x:c r="A146" s="8" t="str">
        <x:v>F508e657b5a7</x:v>
      </x:c>
      <x:c r="B146" s="8" t="str">
        <x:v>Élèves du préscolaire partenaire</x:v>
      </x:c>
      <x:c r="C146" s="11" t="n">
        <x:v>160281</x:v>
      </x:c>
      <x:c r="D146" s="8" t="str">
        <x:v>enfants</x:v>
      </x:c>
      <x:c r="E146" s="8" t="str">
        <x:v>Année scolaire 2024/2025</x:v>
      </x:c>
      <x:c r="F146" s="8" t="str">
        <x:v>Observé</x:v>
      </x:c>
      <x:c r="G146" s="8" t="str"/>
      <x:c r="H146" s="8" t="str">
        <x:v>PDF p. 1</x:v>
      </x:c>
      <x:c r="I146" s="8" t="str">
        <x:v>https://www.men.gov.ma/sites/default/files/statistique_2024-25%20VF%20%282%29.pdf</x:v>
      </x:c>
    </x:row>
    <x:row r="147" ht="54" customHeight="1">
      <x:c r="A147" s="9" t="str">
        <x:v>F105f0db4838</x:v>
      </x:c>
      <x:c r="B147" s="9" t="str">
        <x:v>Élèves du préscolaire privé</x:v>
      </x:c>
      <x:c r="C147" s="10" t="n">
        <x:v>209013</x:v>
      </x:c>
      <x:c r="D147" s="9" t="str">
        <x:v>enfants</x:v>
      </x:c>
      <x:c r="E147" s="9" t="str">
        <x:v>Année scolaire 2024/2025</x:v>
      </x:c>
      <x:c r="F147" s="9" t="str">
        <x:v>Observé</x:v>
      </x:c>
      <x:c r="G147" s="9" t="str"/>
      <x:c r="H147" s="9" t="str">
        <x:v>PDF p. 1</x:v>
      </x:c>
      <x:c r="I147" s="9" t="str">
        <x:v>https://www.men.gov.ma/sites/default/files/statistique_2024-25%20VF%20%282%29.pdf</x:v>
      </x:c>
    </x:row>
    <x:row r="148" ht="54" customHeight="1">
      <x:c r="A148" s="8" t="str">
        <x:v>Fc2ce4cdaff2</x:v>
      </x:c>
      <x:c r="B148" s="8" t="str">
        <x:v>Élèves du préscolaire non structuré</x:v>
      </x:c>
      <x:c r="C148" s="11" t="n">
        <x:v>138646</x:v>
      </x:c>
      <x:c r="D148" s="8" t="str">
        <x:v>enfants</x:v>
      </x:c>
      <x:c r="E148" s="8" t="str">
        <x:v>Année scolaire 2024/2025</x:v>
      </x:c>
      <x:c r="F148" s="8" t="str">
        <x:v>Observé</x:v>
      </x:c>
      <x:c r="G148" s="8" t="str"/>
      <x:c r="H148" s="8" t="str">
        <x:v>PDF p. 1</x:v>
      </x:c>
      <x:c r="I148" s="8" t="str">
        <x:v>https://www.men.gov.ma/sites/default/files/statistique_2024-25%20VF%20%282%29.pdf</x:v>
      </x:c>
    </x:row>
    <x:row r="149" ht="54" customHeight="1">
      <x:c r="A149" s="9" t="str">
        <x:v>Fbdb55529b5c</x:v>
      </x:c>
      <x:c r="B149" s="9" t="str">
        <x:v>Éducateurs du préscolaire, tous types</x:v>
      </x:c>
      <x:c r="C149" s="10" t="n">
        <x:v>49885</x:v>
      </x:c>
      <x:c r="D149" s="9" t="str">
        <x:v>éducateurs</x:v>
      </x:c>
      <x:c r="E149" s="9" t="str">
        <x:v>Année scolaire 2024/2025</x:v>
      </x:c>
      <x:c r="F149" s="9" t="str">
        <x:v>Observé</x:v>
      </x:c>
      <x:c r="G149" s="9" t="str"/>
      <x:c r="H149" s="9" t="str">
        <x:v>PDF p. 1</x:v>
      </x:c>
      <x:c r="I149" s="9" t="str">
        <x:v>https://www.men.gov.ma/sites/default/files/statistique_2024-25%20VF%20%282%29.pdf</x:v>
      </x:c>
    </x:row>
    <x:row r="150" ht="54" customHeight="1">
      <x:c r="A150" s="8" t="str">
        <x:v>F43f62ac530e</x:v>
      </x:c>
      <x:c r="B150" s="8" t="str">
        <x:v>Salles du préscolaire, tous types</x:v>
      </x:c>
      <x:c r="C150" s="11" t="n">
        <x:v>49043</x:v>
      </x:c>
      <x:c r="D150" s="8" t="str">
        <x:v>salles</x:v>
      </x:c>
      <x:c r="E150" s="8" t="str">
        <x:v>Année scolaire 2024/2025</x:v>
      </x:c>
      <x:c r="F150" s="8" t="str">
        <x:v>Observé</x:v>
      </x:c>
      <x:c r="G150" s="8" t="str"/>
      <x:c r="H150" s="8" t="str">
        <x:v>PDF p. 1</x:v>
      </x:c>
      <x:c r="I150" s="8" t="str">
        <x:v>https://www.men.gov.ma/sites/default/files/statistique_2024-25%20VF%20%282%29.pdf</x:v>
      </x:c>
    </x:row>
    <x:row r="151" ht="54" customHeight="1">
      <x:c r="A151" s="9" t="str">
        <x:v>Fb0660574169</x:v>
      </x:c>
      <x:c r="B151" s="9" t="str">
        <x:v>Transport scolaire, bénéficiaires du public</x:v>
      </x:c>
      <x:c r="C151" s="10" t="n">
        <x:v>650709</x:v>
      </x:c>
      <x:c r="D151" s="9" t="str">
        <x:v>élèves</x:v>
      </x:c>
      <x:c r="E151" s="9" t="str">
        <x:v>Année scolaire 2024/2025</x:v>
      </x:c>
      <x:c r="F151" s="9" t="str">
        <x:v>Observé</x:v>
      </x:c>
      <x:c r="G151" s="9" t="str"/>
      <x:c r="H151" s="9" t="str">
        <x:v>PDF p. 2</x:v>
      </x:c>
      <x:c r="I151" s="9" t="str">
        <x:v>https://www.men.gov.ma/sites/default/files/statistique_2024-25%20VF%20%282%29.pdf</x:v>
      </x:c>
    </x:row>
    <x:row r="152" ht="54" customHeight="1">
      <x:c r="A152" s="8" t="str">
        <x:v>F0aa88dfa8f3</x:v>
      </x:c>
      <x:c r="B152" s="8" t="str">
        <x:v>Internats, bénéficiaires du public</x:v>
      </x:c>
      <x:c r="C152" s="11" t="n">
        <x:v>173067</x:v>
      </x:c>
      <x:c r="D152" s="8" t="str">
        <x:v>élèves</x:v>
      </x:c>
      <x:c r="E152" s="8" t="str">
        <x:v>Année scolaire 2024/2025</x:v>
      </x:c>
      <x:c r="F152" s="8" t="str">
        <x:v>Observé</x:v>
      </x:c>
      <x:c r="G152" s="8" t="str"/>
      <x:c r="H152" s="8" t="str">
        <x:v>PDF p. 2</x:v>
      </x:c>
      <x:c r="I152" s="8" t="str">
        <x:v>https://www.men.gov.ma/sites/default/files/statistique_2024-25%20VF%20%282%29.pdf</x:v>
      </x:c>
    </x:row>
    <x:row r="153" ht="54" customHeight="1">
      <x:c r="A153" s="9" t="str">
        <x:v>Fda9b24714ce</x:v>
      </x:c>
      <x:c r="B153" s="9" t="str">
        <x:v>Dar Ettalib, bénéficiaires du public</x:v>
      </x:c>
      <x:c r="C153" s="10" t="n">
        <x:v>63713</x:v>
      </x:c>
      <x:c r="D153" s="9" t="str">
        <x:v>élèves</x:v>
      </x:c>
      <x:c r="E153" s="9" t="str">
        <x:v>Année scolaire 2024/2025</x:v>
      </x:c>
      <x:c r="F153" s="9" t="str">
        <x:v>Observé</x:v>
      </x:c>
      <x:c r="G153" s="9" t="str"/>
      <x:c r="H153" s="9" t="str">
        <x:v>PDF p. 2</x:v>
      </x:c>
      <x:c r="I153" s="9" t="str">
        <x:v>https://www.men.gov.ma/sites/default/files/statistique_2024-25%20VF%20%282%29.pdf</x:v>
      </x:c>
    </x:row>
    <x:row r="154" ht="54" customHeight="1">
      <x:c r="A154" s="8" t="str">
        <x:v>F496e381ea8e</x:v>
      </x:c>
      <x:c r="B154" s="8" t="str">
        <x:v>Élèves du privé, primaire–collégial–qualifiant</x:v>
      </x:c>
      <x:c r="C154" s="11" t="n">
        <x:v>1247627</x:v>
      </x:c>
      <x:c r="D154" s="8" t="str">
        <x:v>élèves</x:v>
      </x:c>
      <x:c r="E154" s="8" t="str">
        <x:v>Année scolaire 2024/2025</x:v>
      </x:c>
      <x:c r="F154" s="8" t="str">
        <x:v>Observé</x:v>
      </x:c>
      <x:c r="G154" s="8" t="str">
        <x:v>Ne donne pas le nombre de contribuables éligibles à une déduction des frais.</x:v>
      </x:c>
      <x:c r="H154" s="8" t="str">
        <x:v>PDF p. 2</x:v>
      </x:c>
      <x:c r="I154" s="8" t="str">
        <x:v>https://www.men.gov.ma/sites/default/files/statistique_2024-25%20VF%20%282%29.pdf</x:v>
      </x:c>
    </x:row>
    <x:row r="155" ht="54" customHeight="1">
      <x:c r="A155" s="9" t="str">
        <x:v>Fa1208d154b7</x:v>
      </x:c>
      <x:c r="B155" s="9" t="str">
        <x:v>Enseignants du privé</x:v>
      </x:c>
      <x:c r="C155" s="10" t="n">
        <x:v>82669</x:v>
      </x:c>
      <x:c r="D155" s="9" t="str">
        <x:v>enseignants</x:v>
      </x:c>
      <x:c r="E155" s="9" t="str">
        <x:v>Année scolaire 2024/2025</x:v>
      </x:c>
      <x:c r="F155" s="9" t="str">
        <x:v>Observé</x:v>
      </x:c>
      <x:c r="G155" s="9" t="str"/>
      <x:c r="H155" s="9" t="str">
        <x:v>PDF p. 2</x:v>
      </x:c>
      <x:c r="I155" s="9" t="str">
        <x:v>https://www.men.gov.ma/sites/default/files/statistique_2024-25%20VF%20%282%29.pdf</x:v>
      </x:c>
    </x:row>
    <x:row r="156" ht="54" customHeight="1">
      <x:c r="A156" s="8" t="str">
        <x:v>Fa69dd8fd29b</x:v>
      </x:c>
      <x:c r="B156" s="8" t="str">
        <x:v>Nouvelles classes préscolaires prévues</x:v>
      </x:c>
      <x:c r="C156" s="11" t="n">
        <x:v>4800</x:v>
      </x:c>
      <x:c r="D156" s="8" t="str">
        <x:v>classes</x:v>
      </x:c>
      <x:c r="E156" s="8" t="str">
        <x:v>Programmation 2026/2027</x:v>
      </x:c>
      <x:c r="F156" s="8" t="str">
        <x:v>Programmé — LF 2026</x:v>
      </x:c>
      <x:c r="G156" s="8" t="str">
        <x:v>Déjà prévues au budget ; ne pas financer une deuxième fois.</x:v>
      </x:c>
      <x:c r="H156" s="8" t="str">
        <x:v>PDF p. 31</x:v>
      </x:c>
      <x:c r="I156" s="8" t="str">
        <x:v>https://www.finances.gov.ma/Publication/db/2026/BC2026-FR.pdf</x:v>
      </x:c>
    </x:row>
    <x:row r="157" ht="54" customHeight="1">
      <x:c r="A157" s="9" t="str">
        <x:v>F69ab38d12be</x:v>
      </x:c>
      <x:c r="B157" s="9" t="str">
        <x:v>Établissements de formation OFPPT</x:v>
      </x:c>
      <x:c r="C157" s="10" t="n">
        <x:v>513</x:v>
      </x:c>
      <x:c r="D157" s="9" t="str">
        <x:v>établissements</x:v>
      </x:c>
      <x:c r="E157" s="9" t="str">
        <x:v>Rentrée 2026/2027</x:v>
      </x:c>
      <x:c r="F157" s="9" t="str">
        <x:v>Offre annoncée de rentrée</x:v>
      </x:c>
      <x:c r="G157" s="9" t="str"/>
      <x:c r="H157" s="9" t="str">
        <x:v>Communiqué du 7 septembre 2026</x:v>
      </x:c>
      <x:c r="I157" s="9" t="str">
        <x:v>https://inc.ofppt.ma/fr/communiques-de-presse/rentree-de-formation-2026-2027-lofppt-consolide-son-dispositif-de-formation</x:v>
      </x:c>
    </x:row>
    <x:row r="158" ht="54" customHeight="1">
      <x:c r="A158" s="8" t="str">
        <x:v>Fee97317e0c9</x:v>
      </x:c>
      <x:c r="B158" s="8" t="str">
        <x:v>Capacité totale annoncée OFPPT</x:v>
      </x:c>
      <x:c r="C158" s="11" t="n">
        <x:v>424000</x:v>
      </x:c>
      <x:c r="D158" s="8" t="str">
        <x:v>places</x:v>
      </x:c>
      <x:c r="E158" s="8" t="str">
        <x:v>Rentrée 2026/2027</x:v>
      </x:c>
      <x:c r="F158" s="8" t="str">
        <x:v>Offre annoncée de rentrée</x:v>
      </x:c>
      <x:c r="G158" s="8" t="str">
        <x:v>Capacité, pas diplômés ni places libres supplémentaires.</x:v>
      </x:c>
      <x:c r="H158" s="8" t="str">
        <x:v>Communiqué du 7 septembre 2026</x:v>
      </x:c>
      <x:c r="I158" s="8" t="str">
        <x:v>https://inc.ofppt.ma/fr/communiques-de-presse/rentree-de-formation-2026-2027-lofppt-consolide-son-dispositif-de-formation</x:v>
      </x:c>
    </x:row>
    <x:row r="159" ht="54" customHeight="1">
      <x:c r="A159" s="9" t="str">
        <x:v>Fb194597baa0</x:v>
      </x:c>
      <x:c r="B159" s="9" t="str">
        <x:v>Places en première année diplômante</x:v>
      </x:c>
      <x:c r="C159" s="10" t="n">
        <x:v>146637</x:v>
      </x:c>
      <x:c r="D159" s="9" t="str">
        <x:v>places</x:v>
      </x:c>
      <x:c r="E159" s="9" t="str">
        <x:v>Rentrée 2026/2027</x:v>
      </x:c>
      <x:c r="F159" s="9" t="str">
        <x:v>Offre annoncée de rentrée</x:v>
      </x:c>
      <x:c r="G159" s="9" t="str"/>
      <x:c r="H159" s="9" t="str">
        <x:v>Communiqué du 7 septembre 2026</x:v>
      </x:c>
      <x:c r="I159" s="9" t="str">
        <x:v>https://inc.ofppt.ma/fr/communiques-de-presse/rentree-de-formation-2026-2027-lofppt-consolide-son-dispositif-de-formation</x:v>
      </x:c>
    </x:row>
    <x:row r="160" ht="54" customHeight="1">
      <x:c r="A160" s="8" t="str">
        <x:v>Fb89afb90987</x:v>
      </x:c>
      <x:c r="B160" s="8" t="str">
        <x:v>Places en formation qualifiante</x:v>
      </x:c>
      <x:c r="C160" s="11" t="n">
        <x:v>121402</x:v>
      </x:c>
      <x:c r="D160" s="8" t="str">
        <x:v>places</x:v>
      </x:c>
      <x:c r="E160" s="8" t="str">
        <x:v>Rentrée 2026/2027</x:v>
      </x:c>
      <x:c r="F160" s="8" t="str">
        <x:v>Offre annoncée de rentrée</x:v>
      </x:c>
      <x:c r="G160" s="8" t="str"/>
      <x:c r="H160" s="8" t="str">
        <x:v>Communiqué du 7 septembre 2026</x:v>
      </x:c>
      <x:c r="I160" s="8" t="str">
        <x:v>https://inc.ofppt.ma/fr/communiques-de-presse/rentree-de-formation-2026-2027-lofppt-consolide-son-dispositif-de-formation</x:v>
      </x:c>
    </x:row>
    <x:row r="161" ht="54" customHeight="1">
      <x:c r="A161" s="9" t="str">
        <x:v>Fbeaf6229b0f</x:v>
      </x:c>
      <x:c r="B161" s="9" t="str">
        <x:v>Centres d’orientation professionnelle</x:v>
      </x:c>
      <x:c r="C161" s="10" t="n">
        <x:v>75</x:v>
      </x:c>
      <x:c r="D161" s="9" t="str">
        <x:v>centres</x:v>
      </x:c>
      <x:c r="E161" s="9" t="str">
        <x:v>Rentrée 2026/2027</x:v>
      </x:c>
      <x:c r="F161" s="9" t="str">
        <x:v>Offre annoncée de rentrée</x:v>
      </x:c>
      <x:c r="G161" s="9" t="str"/>
      <x:c r="H161" s="9" t="str">
        <x:v>Communiqué du 7 septembre 2026</x:v>
      </x:c>
      <x:c r="I161" s="9" t="str">
        <x:v>https://inc.ofppt.ma/fr/communiques-de-presse/rentree-de-formation-2026-2027-lofppt-consolide-son-dispositif-de-formation</x:v>
      </x:c>
    </x:row>
    <x:row r="162" ht="54" customHeight="1">
      <x:c r="A162" s="8" t="str">
        <x:v>F524ef1fb616</x:v>
      </x:c>
      <x:c r="B162" s="8" t="str">
        <x:v>Lits existants du réseau hospitalier de la publication</x:v>
      </x:c>
      <x:c r="C162" s="11" t="n">
        <x:v>28184</x:v>
      </x:c>
      <x:c r="D162" s="8" t="str">
        <x:v>lits</x:v>
      </x:c>
      <x:c r="E162" s="8" t="str">
        <x:v>2024</x:v>
      </x:c>
      <x:c r="F162" s="8" t="str">
        <x:v>Observé</x:v>
      </x:c>
      <x:c r="G162" s="8" t="str">
        <x:v>Vérifier périmètre CHU et établissements répondants avant total national.</x:v>
      </x:c>
      <x:c r="H162" s="8" t="str">
        <x:v>PDF p. 16, production hospitalière</x:v>
      </x:c>
      <x:c r="I162" s="8" t="str">
        <x:v>https://www.sante.gov.ma/Documents/2026/06/Sante%20en%20chiffre%202024%20VF.pdf</x:v>
      </x:c>
    </x:row>
    <x:row r="163" ht="54" customHeight="1">
      <x:c r="A163" s="9" t="str">
        <x:v>F7daa8351b79</x:v>
      </x:c>
      <x:c r="B163" s="9" t="str">
        <x:v>Lits fonctionnels du réseau hospitalier de la publication</x:v>
      </x:c>
      <x:c r="C163" s="10" t="n">
        <x:v>22873</x:v>
      </x:c>
      <x:c r="D163" s="9" t="str">
        <x:v>lits</x:v>
      </x:c>
      <x:c r="E163" s="9" t="str">
        <x:v>2024</x:v>
      </x:c>
      <x:c r="F163" s="9" t="str">
        <x:v>Observé</x:v>
      </x:c>
      <x:c r="G163" s="9" t="str">
        <x:v>Lits existants ≠ lits fonctionnels ; l’écart ne mesure pas automatiquement un besoin de construction.</x:v>
      </x:c>
      <x:c r="H163" s="9" t="str">
        <x:v>PDF p. 16, production hospitalière</x:v>
      </x:c>
      <x:c r="I163" s="9" t="str">
        <x:v>https://www.sante.gov.ma/Documents/2026/06/Sante%20en%20chiffre%202024%20VF.pdf</x:v>
      </x:c>
    </x:row>
    <x:row r="164" ht="54" customHeight="1">
      <x:c r="A164" s="8" t="str">
        <x:v>F28fbb571aa0</x:v>
      </x:c>
      <x:c r="B164" s="8" t="str">
        <x:v>Admissions hospitalières</x:v>
      </x:c>
      <x:c r="C164" s="11" t="n">
        <x:v>1282301</x:v>
      </x:c>
      <x:c r="D164" s="8" t="str">
        <x:v>admissions/an</x:v>
      </x:c>
      <x:c r="E164" s="8" t="str">
        <x:v>2024</x:v>
      </x:c>
      <x:c r="F164" s="8" t="str">
        <x:v>Observé</x:v>
      </x:c>
      <x:c r="G164" s="8" t="str">
        <x:v>Admissions, pas patients uniques.</x:v>
      </x:c>
      <x:c r="H164" s="8" t="str">
        <x:v>PDF p. 16, production hospitalière</x:v>
      </x:c>
      <x:c r="I164" s="8" t="str">
        <x:v>https://www.sante.gov.ma/Documents/2026/06/Sante%20en%20chiffre%202024%20VF.pdf</x:v>
      </x:c>
    </x:row>
    <x:row r="165" ht="54" customHeight="1">
      <x:c r="A165" s="9" t="str">
        <x:v>F14c960a5889</x:v>
      </x:c>
      <x:c r="B165" s="9" t="str">
        <x:v>Taux moyen d’occupation</x:v>
      </x:c>
      <x:c r="C165" s="10" t="n">
        <x:v>54.6</x:v>
      </x:c>
      <x:c r="D165" s="9" t="str">
        <x:v>%</x:v>
      </x:c>
      <x:c r="E165" s="9" t="str">
        <x:v>2024</x:v>
      </x:c>
      <x:c r="F165" s="9" t="str">
        <x:v>Observé</x:v>
      </x:c>
      <x:c r="G165" s="9" t="str"/>
      <x:c r="H165" s="9" t="str">
        <x:v>PDF p. 16, production hospitalière</x:v>
      </x:c>
      <x:c r="I165" s="9" t="str">
        <x:v>https://www.sante.gov.ma/Documents/2026/06/Sante%20en%20chiffre%202024%20VF.pdf</x:v>
      </x:c>
    </x:row>
    <x:row r="166" ht="54" customHeight="1">
      <x:c r="A166" s="8" t="str">
        <x:v>F7dfb3c379b1</x:v>
      </x:c>
      <x:c r="B166" s="8" t="str">
        <x:v>Durée moyenne de séjour</x:v>
      </x:c>
      <x:c r="C166" s="11" t="n">
        <x:v>3.2</x:v>
      </x:c>
      <x:c r="D166" s="8" t="str">
        <x:v>jours</x:v>
      </x:c>
      <x:c r="E166" s="8" t="str">
        <x:v>2024</x:v>
      </x:c>
      <x:c r="F166" s="8" t="str">
        <x:v>Observé</x:v>
      </x:c>
      <x:c r="G166" s="8" t="str"/>
      <x:c r="H166" s="8" t="str">
        <x:v>PDF p. 16, production hospitalière</x:v>
      </x:c>
      <x:c r="I166" s="8" t="str">
        <x:v>https://www.sante.gov.ma/Documents/2026/06/Sante%20en%20chiffre%202024%20VF.pdf</x:v>
      </x:c>
    </x:row>
    <x:row r="167" ht="54" customHeight="1">
      <x:c r="A167" s="9" t="str">
        <x:v>F8e8533837dc</x:v>
      </x:c>
      <x:c r="B167" s="9" t="str">
        <x:v>Naissances attendues</x:v>
      </x:c>
      <x:c r="C167" s="10" t="n">
        <x:v>540238</x:v>
      </x:c>
      <x:c r="D167" s="9" t="str">
        <x:v>naissances/an</x:v>
      </x:c>
      <x:c r="E167" s="9" t="str">
        <x:v>2024</x:v>
      </x:c>
      <x:c r="F167" s="9" t="str">
        <x:v>Observé</x:v>
      </x:c>
      <x:c r="G167" s="9" t="str">
        <x:v>Estimation démographique, pas assurés bénéficiaires de congé parental.</x:v>
      </x:c>
      <x:c r="H167" s="9" t="str">
        <x:v>PDF p. 19, populations cibles</x:v>
      </x:c>
      <x:c r="I167" s="9" t="str">
        <x:v>https://www.sante.gov.ma/Documents/2026/06/Sante%20en%20chiffre%202024%20VF.pdf</x:v>
      </x:c>
    </x:row>
    <x:row r="168" ht="54" customHeight="1">
      <x:c r="A168" s="8" t="str">
        <x:v>F9b90e842895</x:v>
      </x:c>
      <x:c r="B168" s="8" t="str">
        <x:v>Enfants de moins de cinq ans</x:v>
      </x:c>
      <x:c r="C168" s="11" t="n">
        <x:v>2800183</x:v>
      </x:c>
      <x:c r="D168" s="8" t="str">
        <x:v>enfants</x:v>
      </x:c>
      <x:c r="E168" s="8" t="str">
        <x:v>2024</x:v>
      </x:c>
      <x:c r="F168" s="8" t="str">
        <x:v>Observé</x:v>
      </x:c>
      <x:c r="G168" s="8" t="str"/>
      <x:c r="H168" s="8" t="str">
        <x:v>PDF p. 19, populations cibles</x:v>
      </x:c>
      <x:c r="I168" s="8" t="str">
        <x:v>https://www.sante.gov.ma/Documents/2026/06/Sante%20en%20chiffre%202024%20VF.pdf</x:v>
      </x:c>
    </x:row>
    <x:row r="169" ht="54" customHeight="1">
      <x:c r="A169" s="9" t="str">
        <x:v>F079c1f807fe</x:v>
      </x:c>
      <x:c r="B169" s="9" t="str">
        <x:v>Femmes de 15 à 49 ans</x:v>
      </x:c>
      <x:c r="C169" s="10" t="n">
        <x:v>9138034</x:v>
      </x:c>
      <x:c r="D169" s="9" t="str">
        <x:v>personnes</x:v>
      </x:c>
      <x:c r="E169" s="9" t="str">
        <x:v>2024</x:v>
      </x:c>
      <x:c r="F169" s="9" t="str">
        <x:v>Observé</x:v>
      </x:c>
      <x:c r="G169" s="9" t="str"/>
      <x:c r="H169" s="9" t="str">
        <x:v>PDF p. 19, populations cibles</x:v>
      </x:c>
      <x:c r="I169" s="9" t="str">
        <x:v>https://www.sante.gov.ma/Documents/2026/06/Sante%20en%20chiffre%202024%20VF.pdf</x:v>
      </x:c>
    </x:row>
    <x:row r="170" ht="54" customHeight="1">
      <x:c r="A170" s="8" t="str">
        <x:v>Fc971d7c2a5e</x:v>
      </x:c>
      <x:c r="B170" s="8" t="str">
        <x:v>SAMU</x:v>
      </x:c>
      <x:c r="C170" s="11" t="n">
        <x:v>9</x:v>
      </x:c>
      <x:c r="D170" s="8" t="str">
        <x:v>structures</x:v>
      </x:c>
      <x:c r="E170" s="8" t="str">
        <x:v>2024</x:v>
      </x:c>
      <x:c r="F170" s="8" t="str">
        <x:v>Observé</x:v>
      </x:c>
      <x:c r="G170" s="8" t="str"/>
      <x:c r="H170" s="8" t="str">
        <x:v>PDF p. 22, tableau 2 RISUM</x:v>
      </x:c>
      <x:c r="I170" s="8" t="str">
        <x:v>https://www.sante.gov.ma/Documents/2026/06/Sante%20en%20chiffre%202024%20VF.pdf</x:v>
      </x:c>
    </x:row>
    <x:row r="171" ht="54" customHeight="1">
      <x:c r="A171" s="9" t="str">
        <x:v>Fb20d6e3a4d8</x:v>
      </x:c>
      <x:c r="B171" s="9" t="str">
        <x:v>Urgences médicales de proximité (UMP)</x:v>
      </x:c>
      <x:c r="C171" s="10" t="n">
        <x:v>94</x:v>
      </x:c>
      <x:c r="D171" s="9" t="str">
        <x:v>unités</x:v>
      </x:c>
      <x:c r="E171" s="9" t="str">
        <x:v>2024</x:v>
      </x:c>
      <x:c r="F171" s="9" t="str">
        <x:v>Observé</x:v>
      </x:c>
      <x:c r="G171" s="9" t="str"/>
      <x:c r="H171" s="9" t="str">
        <x:v>PDF p. 22, tableau 2 RISUM</x:v>
      </x:c>
      <x:c r="I171" s="9" t="str">
        <x:v>https://www.sante.gov.ma/Documents/2026/06/Sante%20en%20chiffre%202024%20VF.pdf</x:v>
      </x:c>
    </x:row>
    <x:row r="172" ht="54" customHeight="1">
      <x:c r="A172" s="8" t="str">
        <x:v>Fc7f0b9efea1</x:v>
      </x:c>
      <x:c r="B172" s="8" t="str">
        <x:v>Moyens de transport sanitaire de base</x:v>
      </x:c>
      <x:c r="C172" s="11" t="n">
        <x:v>1297</x:v>
      </x:c>
      <x:c r="D172" s="8" t="str">
        <x:v>moyens</x:v>
      </x:c>
      <x:c r="E172" s="8" t="str">
        <x:v>2024</x:v>
      </x:c>
      <x:c r="F172" s="8" t="str">
        <x:v>Observé</x:v>
      </x:c>
      <x:c r="G172" s="8" t="str"/>
      <x:c r="H172" s="8" t="str">
        <x:v>PDF p. 22, tableau 2 RISUM</x:v>
      </x:c>
      <x:c r="I172" s="8" t="str">
        <x:v>https://www.sante.gov.ma/Documents/2026/06/Sante%20en%20chiffre%202024%20VF.pdf</x:v>
      </x:c>
    </x:row>
    <x:row r="173" ht="54" customHeight="1">
      <x:c r="A173" s="9" t="str">
        <x:v>Fbb6964e003e</x:v>
      </x:c>
      <x:c r="B173" s="9" t="str">
        <x:v>SMUR</x:v>
      </x:c>
      <x:c r="C173" s="10" t="n">
        <x:v>101</x:v>
      </x:c>
      <x:c r="D173" s="9" t="str">
        <x:v>structures</x:v>
      </x:c>
      <x:c r="E173" s="9" t="str">
        <x:v>2024</x:v>
      </x:c>
      <x:c r="F173" s="9" t="str">
        <x:v>Observé</x:v>
      </x:c>
      <x:c r="G173" s="9" t="str"/>
      <x:c r="H173" s="9" t="str">
        <x:v>PDF p. 22, tableau 2 RISUM</x:v>
      </x:c>
      <x:c r="I173" s="9" t="str">
        <x:v>https://www.sante.gov.ma/Documents/2026/06/Sante%20en%20chiffre%202024%20VF.pdf</x:v>
      </x:c>
    </x:row>
    <x:row r="174" ht="54" customHeight="1">
      <x:c r="A174" s="8" t="str">
        <x:v>F93c7276ef46</x:v>
      </x:c>
      <x:c r="B174" s="8" t="str">
        <x:v>Urgences préhospitalières, total indiqué</x:v>
      </x:c>
      <x:c r="C174" s="11" t="n">
        <x:v>1398</x:v>
      </x:c>
      <x:c r="D174" s="8" t="str">
        <x:v>unités/moyens</x:v>
      </x:c>
      <x:c r="E174" s="8" t="str">
        <x:v>2024</x:v>
      </x:c>
      <x:c r="F174" s="8" t="str">
        <x:v>Observé</x:v>
      </x:c>
      <x:c r="G174" s="8" t="str">
        <x:v>Agrégat de catégories du tableau ; pas nombre de sites de triage.</x:v>
      </x:c>
      <x:c r="H174" s="8" t="str">
        <x:v>PDF p. 22, tableau 2 RISUM</x:v>
      </x:c>
      <x:c r="I174" s="8" t="str">
        <x:v>https://www.sante.gov.ma/Documents/2026/06/Sante%20en%20chiffre%202024%20VF.pdf</x:v>
      </x:c>
    </x:row>
    <x:row r="175" ht="54" customHeight="1">
      <x:c r="A175" s="9" t="str">
        <x:v>Fc010b2119d5</x:v>
      </x:c>
      <x:c r="B175" s="9" t="str">
        <x:v>Cabinets médicaux privés</x:v>
      </x:c>
      <x:c r="C175" s="10" t="n">
        <x:v>14524</x:v>
      </x:c>
      <x:c r="D175" s="9" t="str">
        <x:v>cabinets</x:v>
      </x:c>
      <x:c r="E175" s="9" t="str">
        <x:v>2024</x:v>
      </x:c>
      <x:c r="F175" s="9" t="str">
        <x:v>Observé</x:v>
      </x:c>
      <x:c r="G175" s="9" t="str"/>
      <x:c r="H175" s="9" t="str">
        <x:v>PDF p. 23, infrastructure privée</x:v>
      </x:c>
      <x:c r="I175" s="9" t="str">
        <x:v>https://www.sante.gov.ma/Documents/2026/06/Sante%20en%20chiffre%202024%20VF.pdf</x:v>
      </x:c>
    </x:row>
    <x:row r="176" ht="54" customHeight="1">
      <x:c r="A176" s="8" t="str">
        <x:v>F00bc86559f6</x:v>
      </x:c>
      <x:c r="B176" s="8" t="str">
        <x:v>Cabinets dentaires privés</x:v>
      </x:c>
      <x:c r="C176" s="11" t="n">
        <x:v>6183</x:v>
      </x:c>
      <x:c r="D176" s="8" t="str">
        <x:v>cabinets</x:v>
      </x:c>
      <x:c r="E176" s="8" t="str">
        <x:v>2024</x:v>
      </x:c>
      <x:c r="F176" s="8" t="str">
        <x:v>Observé</x:v>
      </x:c>
      <x:c r="G176" s="8" t="str"/>
      <x:c r="H176" s="8" t="str">
        <x:v>PDF p. 23, infrastructure privée</x:v>
      </x:c>
      <x:c r="I176" s="8" t="str">
        <x:v>https://www.sante.gov.ma/Documents/2026/06/Sante%20en%20chiffre%202024%20VF.pdf</x:v>
      </x:c>
    </x:row>
    <x:row r="177" ht="54" customHeight="1">
      <x:c r="A177" s="9" t="str">
        <x:v>F7587d1d6ea9</x:v>
      </x:c>
      <x:c r="B177" s="9" t="str">
        <x:v>Officines de pharmacie</x:v>
      </x:c>
      <x:c r="C177" s="10" t="n">
        <x:v>10319</x:v>
      </x:c>
      <x:c r="D177" s="9" t="str">
        <x:v>officines</x:v>
      </x:c>
      <x:c r="E177" s="9" t="str">
        <x:v>2024</x:v>
      </x:c>
      <x:c r="F177" s="9" t="str">
        <x:v>Observé</x:v>
      </x:c>
      <x:c r="G177" s="9" t="str"/>
      <x:c r="H177" s="9" t="str">
        <x:v>PDF p. 23, infrastructure privée</x:v>
      </x:c>
      <x:c r="I177" s="9" t="str">
        <x:v>https://www.sante.gov.ma/Documents/2026/06/Sante%20en%20chiffre%202024%20VF.pdf</x:v>
      </x:c>
    </x:row>
    <x:row r="178" ht="54" customHeight="1">
      <x:c r="A178" s="8" t="str">
        <x:v>Fd1c333ed16b</x:v>
      </x:c>
      <x:c r="B178" s="8" t="str">
        <x:v>Dépense totale de santé</x:v>
      </x:c>
      <x:c r="C178" s="11" t="n">
        <x:v>81700</x:v>
      </x:c>
      <x:c r="D178" s="8" t="str">
        <x:v>MDH</x:v>
      </x:c>
      <x:c r="E178" s="8" t="str">
        <x:v>2022</x:v>
      </x:c>
      <x:c r="F178" s="8" t="str">
        <x:v>Observé</x:v>
      </x:c>
      <x:c r="G178" s="8" t="str">
        <x:v>Tous financeurs ; ne pas assimiler au budget du ministère.</x:v>
      </x:c>
      <x:c r="H178" s="8" t="str">
        <x:v>PDF p. 16 et 49</x:v>
      </x:c>
      <x:c r="I178" s="8" t="str">
        <x:v>https://www.sante.gov.ma/Publications/Etudes_enquete/Documents/2025/Comptes%20Nationaux%20de%20la%20Sant%C3%A9%20-2022.pdf</x:v>
      </x:c>
    </x:row>
    <x:row r="179" ht="54" customHeight="1">
      <x:c r="A179" s="9" t="str">
        <x:v>Ff0a49b2227c</x:v>
      </x:c>
      <x:c r="B179" s="9" t="str">
        <x:v>Dépense courante de santé</x:v>
      </x:c>
      <x:c r="C179" s="10" t="n">
        <x:v>76600</x:v>
      </x:c>
      <x:c r="D179" s="9" t="str">
        <x:v>MDH</x:v>
      </x:c>
      <x:c r="E179" s="9" t="str">
        <x:v>2022</x:v>
      </x:c>
      <x:c r="F179" s="9" t="str">
        <x:v>Observé</x:v>
      </x:c>
      <x:c r="G179" s="9" t="str"/>
      <x:c r="H179" s="9" t="str">
        <x:v>PDF p. 16 et 49</x:v>
      </x:c>
      <x:c r="I179" s="9" t="str">
        <x:v>https://www.sante.gov.ma/Publications/Etudes_enquete/Documents/2025/Comptes%20Nationaux%20de%20la%20Sant%C3%A9%20-2022.pdf</x:v>
      </x:c>
    </x:row>
    <x:row r="180" ht="54" customHeight="1">
      <x:c r="A180" s="8" t="str">
        <x:v>F588040949c5</x:v>
      </x:c>
      <x:c r="B180" s="8" t="str">
        <x:v>Dépense de santé par habitant</x:v>
      </x:c>
      <x:c r="C180" s="11" t="n">
        <x:v>2227</x:v>
      </x:c>
      <x:c r="D180" s="8" t="str">
        <x:v>DH/habitant/an</x:v>
      </x:c>
      <x:c r="E180" s="8" t="str">
        <x:v>2022</x:v>
      </x:c>
      <x:c r="F180" s="8" t="str">
        <x:v>Observé</x:v>
      </x:c>
      <x:c r="G180" s="8" t="str">
        <x:v>Coût moyen du système ; pas tarif d’une consultation psychologique.</x:v>
      </x:c>
      <x:c r="H180" s="8" t="str">
        <x:v>PDF p. 16 et 49</x:v>
      </x:c>
      <x:c r="I180" s="8" t="str">
        <x:v>https://www.sante.gov.ma/Publications/Etudes_enquete/Documents/2025/Comptes%20Nationaux%20de%20la%20Sant%C3%A9%20-2022.pdf</x:v>
      </x:c>
    </x:row>
    <x:row r="181" ht="54" customHeight="1">
      <x:c r="A181" s="9" t="str">
        <x:v>Fcf5f20e86ca</x:v>
      </x:c>
      <x:c r="B181" s="9" t="str">
        <x:v>Paiements directs des ménages dans le financement</x:v>
      </x:c>
      <x:c r="C181" s="10" t="n">
        <x:v>38</x:v>
      </x:c>
      <x:c r="D181" s="9" t="str">
        <x:v>%</x:v>
      </x:c>
      <x:c r="E181" s="9" t="str">
        <x:v>2022</x:v>
      </x:c>
      <x:c r="F181" s="9" t="str">
        <x:v>Observé</x:v>
      </x:c>
      <x:c r="G181" s="9" t="str"/>
      <x:c r="H181" s="9" t="str">
        <x:v>PDF p. 16 et 49</x:v>
      </x:c>
      <x:c r="I181" s="9" t="str">
        <x:v>https://www.sante.gov.ma/Publications/Etudes_enquete/Documents/2025/Comptes%20Nationaux%20de%20la%20Sant%C3%A9%20-2022.pdf</x:v>
      </x:c>
    </x:row>
    <x:row r="182" ht="54" customHeight="1">
      <x:c r="A182" s="8" t="str">
        <x:v>Fb9e0091af3b</x:v>
      </x:c>
      <x:c r="B182" s="8" t="str">
        <x:v>Assurance maladie dans le financement</x:v>
      </x:c>
      <x:c r="C182" s="11" t="n">
        <x:v>31</x:v>
      </x:c>
      <x:c r="D182" s="8" t="str">
        <x:v>%</x:v>
      </x:c>
      <x:c r="E182" s="8" t="str">
        <x:v>2022</x:v>
      </x:c>
      <x:c r="F182" s="8" t="str">
        <x:v>Observé</x:v>
      </x:c>
      <x:c r="G182" s="8" t="str"/>
      <x:c r="H182" s="8" t="str">
        <x:v>PDF p. 16 et 49</x:v>
      </x:c>
      <x:c r="I182" s="8" t="str">
        <x:v>https://www.sante.gov.ma/Publications/Etudes_enquete/Documents/2025/Comptes%20Nationaux%20de%20la%20Sant%C3%A9%20-2022.pdf</x:v>
      </x:c>
    </x:row>
    <x:row r="183" ht="54" customHeight="1">
      <x:c r="A183" s="9" t="str">
        <x:v>Fd3204afc866</x:v>
      </x:c>
      <x:c r="B183" s="9" t="str">
        <x:v>Ressources fiscales dans le financement</x:v>
      </x:c>
      <x:c r="C183" s="10" t="n">
        <x:v>30.3</x:v>
      </x:c>
      <x:c r="D183" s="9" t="str">
        <x:v>%</x:v>
      </x:c>
      <x:c r="E183" s="9" t="str">
        <x:v>2022</x:v>
      </x:c>
      <x:c r="F183" s="9" t="str">
        <x:v>Observé</x:v>
      </x:c>
      <x:c r="G183" s="9" t="str"/>
      <x:c r="H183" s="9" t="str">
        <x:v>PDF p. 16 et 49</x:v>
      </x:c>
      <x:c r="I183" s="9" t="str">
        <x:v>https://www.sante.gov.ma/Publications/Etudes_enquete/Documents/2025/Comptes%20Nationaux%20de%20la%20Sant%C3%A9%20-2022.pdf</x:v>
      </x:c>
    </x:row>
    <x:row r="184" ht="54" customHeight="1">
      <x:c r="A184" s="8" t="str">
        <x:v>F705497150ad</x:v>
      </x:c>
      <x:c r="B184" s="8" t="str">
        <x:v>Psychiatres recensés</x:v>
      </x:c>
      <x:c r="C184" s="11" t="n">
        <x:v>428</x:v>
      </x:c>
      <x:c r="D184" s="8" t="str">
        <x:v>professionnels</x:v>
      </x:c>
      <x:c r="E184" s="8" t="str">
        <x:v>Situation au 1 septembre 2021</x:v>
      </x:c>
      <x:c r="F184" s="8" t="str">
        <x:v>Historique — à actualiser</x:v>
      </x:c>
      <x:c r="G184" s="8" t="str">
        <x:v>Source ancienne du diagnostic ; ne pas utiliser comme offre de soins actuelle. Les 64 concernent les addictologues, pas les psychologues.</x:v>
      </x:c>
      <x:c r="H184" s="8" t="str">
        <x:v>PDF p. 41, tableau ressources humaines</x:v>
      </x:c>
      <x:c r="I184" s="8" t="str">
        <x:v>https://www.cese.ma/media/2023/11/ebook-Rapport-sante-mentale-VF-1.pdf</x:v>
      </x:c>
    </x:row>
    <x:row r="185" ht="54" customHeight="1">
      <x:c r="A185" s="9" t="str">
        <x:v>Ff5bed370e7b</x:v>
      </x:c>
      <x:c r="B185" s="9" t="str">
        <x:v>Pédopsychiatres recensés</x:v>
      </x:c>
      <x:c r="C185" s="10" t="n">
        <x:v>26</x:v>
      </x:c>
      <x:c r="D185" s="9" t="str">
        <x:v>professionnels</x:v>
      </x:c>
      <x:c r="E185" s="9" t="str">
        <x:v>Situation au 1 septembre 2021</x:v>
      </x:c>
      <x:c r="F185" s="9" t="str">
        <x:v>Historique — à actualiser</x:v>
      </x:c>
      <x:c r="G185" s="9" t="str">
        <x:v>Source ancienne du diagnostic ; ne pas utiliser comme offre de soins actuelle. Les 64 concernent les addictologues, pas les psychologues.</x:v>
      </x:c>
      <x:c r="H185" s="9" t="str">
        <x:v>PDF p. 41, tableau ressources humaines</x:v>
      </x:c>
      <x:c r="I185" s="9" t="str">
        <x:v>https://www.cese.ma/media/2023/11/ebook-Rapport-sante-mentale-VF-1.pdf</x:v>
      </x:c>
    </x:row>
    <x:row r="186" ht="54" customHeight="1">
      <x:c r="A186" s="8" t="str">
        <x:v>Fc64d49153af</x:v>
      </x:c>
      <x:c r="B186" s="8" t="str">
        <x:v>Psychologues recensés</x:v>
      </x:c>
      <x:c r="C186" s="11" t="n">
        <x:v>214</x:v>
      </x:c>
      <x:c r="D186" s="8" t="str">
        <x:v>professionnels</x:v>
      </x:c>
      <x:c r="E186" s="8" t="str">
        <x:v>Situation au 1 septembre 2021</x:v>
      </x:c>
      <x:c r="F186" s="8" t="str">
        <x:v>Historique — à actualiser</x:v>
      </x:c>
      <x:c r="G186" s="8" t="str">
        <x:v>Source ancienne du diagnostic ; ne pas utiliser comme offre de soins actuelle. Les 64 concernent les addictologues, pas les psychologues.</x:v>
      </x:c>
      <x:c r="H186" s="8" t="str">
        <x:v>PDF p. 41, tableau ressources humaines</x:v>
      </x:c>
      <x:c r="I186" s="8" t="str">
        <x:v>https://www.cese.ma/media/2023/11/ebook-Rapport-sante-mentale-VF-1.pdf</x:v>
      </x:c>
    </x:row>
    <x:row r="187" ht="54" customHeight="1">
      <x:c r="A187" s="9" t="str">
        <x:v>Fd3994583945</x:v>
      </x:c>
      <x:c r="B187" s="9" t="str">
        <x:v>Psychologues du public recensés</x:v>
      </x:c>
      <x:c r="C187" s="10" t="n">
        <x:v>14</x:v>
      </x:c>
      <x:c r="D187" s="9" t="str">
        <x:v>professionnels</x:v>
      </x:c>
      <x:c r="E187" s="9" t="str">
        <x:v>Situation au 1 septembre 2021</x:v>
      </x:c>
      <x:c r="F187" s="9" t="str">
        <x:v>Historique — à actualiser</x:v>
      </x:c>
      <x:c r="G187" s="9" t="str">
        <x:v>Source ancienne du diagnostic ; ne pas utiliser comme offre de soins actuelle. Les 64 concernent les addictologues, pas les psychologues.</x:v>
      </x:c>
      <x:c r="H187" s="9" t="str">
        <x:v>PDF p. 41, tableau ressources humaines</x:v>
      </x:c>
      <x:c r="I187" s="9" t="str">
        <x:v>https://www.cese.ma/media/2023/11/ebook-Rapport-sante-mentale-VF-1.pdf</x:v>
      </x:c>
    </x:row>
    <x:row r="188" ht="54" customHeight="1">
      <x:c r="A188" s="8" t="str">
        <x:v>F36f91d82301</x:v>
      </x:c>
      <x:c r="B188" s="8" t="str">
        <x:v>Addictologues recensés</x:v>
      </x:c>
      <x:c r="C188" s="11" t="n">
        <x:v>64</x:v>
      </x:c>
      <x:c r="D188" s="8" t="str">
        <x:v>professionnels</x:v>
      </x:c>
      <x:c r="E188" s="8" t="str">
        <x:v>Situation au 1 septembre 2021</x:v>
      </x:c>
      <x:c r="F188" s="8" t="str">
        <x:v>Historique — à actualiser</x:v>
      </x:c>
      <x:c r="G188" s="8" t="str">
        <x:v>Source ancienne du diagnostic ; ne pas utiliser comme offre de soins actuelle. Les 64 concernent les addictologues, pas les psychologues.</x:v>
      </x:c>
      <x:c r="H188" s="8" t="str">
        <x:v>PDF p. 41, tableau ressources humaines</x:v>
      </x:c>
      <x:c r="I188" s="8" t="str">
        <x:v>https://www.cese.ma/media/2023/11/ebook-Rapport-sante-mentale-VF-1.pdf</x:v>
      </x:c>
    </x:row>
    <x:row r="189" ht="54" customHeight="1">
      <x:c r="A189" s="9" t="str">
        <x:v>F64a99c683eb</x:v>
      </x:c>
      <x:c r="B189" s="9" t="str">
        <x:v>Réhabilitation ESSP, première phase</x:v>
      </x:c>
      <x:c r="C189" s="10" t="n">
        <x:v>1400</x:v>
      </x:c>
      <x:c r="D189" s="9" t="str">
        <x:v>établissements</x:v>
      </x:c>
      <x:c r="E189" s="9" t="str">
        <x:v>LF 2026, opérations poursuivies</x:v>
      </x:c>
      <x:c r="F189" s="9" t="str">
        <x:v>Programmé — LF 2026</x:v>
      </x:c>
      <x:c r="G189" s="9" t="str"/>
      <x:c r="H189" s="9" t="str">
        <x:v>PDF p. 31</x:v>
      </x:c>
      <x:c r="I189" s="9" t="str">
        <x:v>https://www.finances.gov.ma/Publication/db/2026/BC2026-FR.pdf</x:v>
      </x:c>
    </x:row>
    <x:row r="190" ht="54" customHeight="1">
      <x:c r="A190" s="8" t="str">
        <x:v>F2cd60af41d1</x:v>
      </x:c>
      <x:c r="B190" s="8" t="str">
        <x:v>Réhabilitation ESSP, seconde phase</x:v>
      </x:c>
      <x:c r="C190" s="11" t="n">
        <x:v>1600</x:v>
      </x:c>
      <x:c r="D190" s="8" t="str">
        <x:v>établissements</x:v>
      </x:c>
      <x:c r="E190" s="8" t="str">
        <x:v>LF 2026, opérations poursuivies</x:v>
      </x:c>
      <x:c r="F190" s="8" t="str">
        <x:v>Programmé — LF 2026</x:v>
      </x:c>
      <x:c r="G190" s="8" t="str"/>
      <x:c r="H190" s="8" t="str">
        <x:v>PDF p. 31</x:v>
      </x:c>
      <x:c r="I190" s="8" t="str">
        <x:v>https://www.finances.gov.ma/Publication/db/2026/BC2026-FR.pdf</x:v>
      </x:c>
    </x:row>
    <x:row r="191" ht="54" customHeight="1">
      <x:c r="A191" s="9" t="str">
        <x:v>F6a5c6082c5e</x:v>
      </x:c>
      <x:c r="B191" s="9" t="str">
        <x:v>Réhabilitation d’hôpitaux annoncée</x:v>
      </x:c>
      <x:c r="C191" s="10" t="n">
        <x:v>90</x:v>
      </x:c>
      <x:c r="D191" s="9" t="str">
        <x:v>hôpitaux</x:v>
      </x:c>
      <x:c r="E191" s="9" t="str">
        <x:v>LF 2026, opérations poursuivies</x:v>
      </x:c>
      <x:c r="F191" s="9" t="str">
        <x:v>Programmé — LF 2026</x:v>
      </x:c>
      <x:c r="G191" s="9" t="str"/>
      <x:c r="H191" s="9" t="str">
        <x:v>PDF p. 31</x:v>
      </x:c>
      <x:c r="I191" s="9" t="str">
        <x:v>https://www.finances.gov.ma/Publication/db/2026/BC2026-FR.pdf</x:v>
      </x:c>
    </x:row>
    <x:row r="192" ht="54" customHeight="1">
      <x:c r="A192" s="8" t="str">
        <x:v>F81285d27db0</x:v>
      </x:c>
      <x:c r="B192" s="8" t="str">
        <x:v>Créations de postes santé</x:v>
      </x:c>
      <x:c r="C192" s="11" t="n">
        <x:v>8000</x:v>
      </x:c>
      <x:c r="D192" s="8" t="str">
        <x:v>postes</x:v>
      </x:c>
      <x:c r="E192" s="8" t="str">
        <x:v>LF 2026, opérations poursuivies</x:v>
      </x:c>
      <x:c r="F192" s="8" t="str">
        <x:v>Programmé — LF 2026</x:v>
      </x:c>
      <x:c r="G192" s="8" t="str">
        <x:v>Toutes catégories ; pas 8000 urgentistes.</x:v>
      </x:c>
      <x:c r="H192" s="8" t="str">
        <x:v>PDF p. 31</x:v>
      </x:c>
      <x:c r="I192" s="8" t="str">
        <x:v>https://www.finances.gov.ma/Publication/db/2026/BC2026-FR.pdf</x:v>
      </x:c>
    </x:row>
    <x:row r="193" ht="54" customHeight="1">
      <x:c r="A193" s="9" t="str">
        <x:v>Fda1b59b134f</x:v>
      </x:c>
      <x:c r="B193" s="9" t="str">
        <x:v>Parc de logements urbains</x:v>
      </x:c>
      <x:c r="C193" s="10" t="n">
        <x:v>8340000</x:v>
      </x:c>
      <x:c r="D193" s="9" t="str">
        <x:v>logements</x:v>
      </x:c>
      <x:c r="E193" s="9" t="str">
        <x:v>RGPH 2024 ; publication décembre 2025</x:v>
      </x:c>
      <x:c r="F193" s="9" t="str">
        <x:v>Observé</x:v>
      </x:c>
      <x:c r="G193" s="9" t="str">
        <x:v>Arrondi ; urbain seulement.</x:v>
      </x:c>
      <x:c r="H193" s="9" t="str">
        <x:v>Page web, résultats principaux</x:v>
      </x:c>
      <x:c r="I193" s="9" t="str">
        <x:v>https://www.hcp.ma/Parc-logement-urbain-au-Maroc-selon-les-resultats-du-recensement-general-de-la-population-et-de-l-habitat-de-2024_a4227.html</x:v>
      </x:c>
    </x:row>
    <x:row r="194" ht="54" customHeight="1">
      <x:c r="A194" s="8" t="str">
        <x:v>Ff522b3aa381</x:v>
      </x:c>
      <x:c r="B194" s="8" t="str">
        <x:v>Logements urbains vacants</x:v>
      </x:c>
      <x:c r="C194" s="11" t="n">
        <x:v>1100000</x:v>
      </x:c>
      <x:c r="D194" s="8" t="str">
        <x:v>logements</x:v>
      </x:c>
      <x:c r="E194" s="8" t="str">
        <x:v>RGPH 2024 ; publication décembre 2025</x:v>
      </x:c>
      <x:c r="F194" s="8" t="str">
        <x:v>Observé</x:v>
      </x:c>
      <x:c r="G194" s="8" t="str">
        <x:v>Arrondi ; ne prouve ni disponibilité, ni adéquation, ni habitabilité pour les ménages ciblés.</x:v>
      </x:c>
      <x:c r="H194" s="8" t="str">
        <x:v>Page web, résultats principaux</x:v>
      </x:c>
      <x:c r="I194" s="8" t="str">
        <x:v>https://www.hcp.ma/Parc-logement-urbain-au-Maroc-selon-les-resultats-du-recensement-general-de-la-population-et-de-l-habitat-de-2024_a4227.html</x:v>
      </x:c>
    </x:row>
    <x:row r="195" ht="54" customHeight="1">
      <x:c r="A195" s="9" t="str">
        <x:v>F2b33210e2ba</x:v>
      </x:c>
      <x:c r="B195" s="9" t="str">
        <x:v>Logements secondaires ou saisonniers urbains</x:v>
      </x:c>
      <x:c r="C195" s="10" t="n">
        <x:v>1300000</x:v>
      </x:c>
      <x:c r="D195" s="9" t="str">
        <x:v>logements</x:v>
      </x:c>
      <x:c r="E195" s="9" t="str">
        <x:v>RGPH 2024 ; publication décembre 2025</x:v>
      </x:c>
      <x:c r="F195" s="9" t="str">
        <x:v>Observé</x:v>
      </x:c>
      <x:c r="G195" s="9" t="str">
        <x:v>Arrondi ; ne pas confondre avec logements vacants.</x:v>
      </x:c>
      <x:c r="H195" s="9" t="str">
        <x:v>Page web, résultats principaux</x:v>
      </x:c>
      <x:c r="I195" s="9" t="str">
        <x:v>https://www.hcp.ma/Parc-logement-urbain-au-Maroc-selon-les-resultats-du-recensement-general-de-la-population-et-de-l-habitat-de-2024_a4227.html</x:v>
      </x:c>
    </x:row>
    <x:row r="196" ht="54" customHeight="1">
      <x:c r="A196" s="8" t="str">
        <x:v>Fc07f4968ec1</x:v>
      </x:c>
      <x:c r="B196" s="8" t="str">
        <x:v>Déficit quantitatif de logements</x:v>
      </x:c>
      <x:c r="C196" s="11" t="n">
        <x:v>334000</x:v>
      </x:c>
      <x:c r="D196" s="8" t="str">
        <x:v>logements</x:v>
      </x:c>
      <x:c r="E196" s="8" t="str">
        <x:v>RGPH 2024 ; publication décembre 2025</x:v>
      </x:c>
      <x:c r="F196" s="8" t="str">
        <x:v>Observé</x:v>
      </x:c>
      <x:c r="G196" s="8" t="str">
        <x:v>Définition HCP, hors logements menaçant ruine et constructions non réglementaires.</x:v>
      </x:c>
      <x:c r="H196" s="8" t="str">
        <x:v>Page web, résultats principaux</x:v>
      </x:c>
      <x:c r="I196" s="8" t="str">
        <x:v>https://www.hcp.ma/Parc-logement-urbain-au-Maroc-selon-les-resultats-du-recensement-general-de-la-population-et-de-l-habitat-de-2024_a4227.html</x:v>
      </x:c>
    </x:row>
    <x:row r="197" ht="54" customHeight="1">
      <x:c r="A197" s="9" t="str">
        <x:v>Fb16d55aab86</x:v>
      </x:c>
      <x:c r="B197" s="9" t="str">
        <x:v>Bénéficiaires d’aide directe au logement</x:v>
      </x:c>
      <x:c r="C197" s="10" t="n">
        <x:v>101521</x:v>
      </x:c>
      <x:c r="D197" s="9" t="str">
        <x:v>bénéficiaires</x:v>
      </x:c>
      <x:c r="E197" s="9" t="str">
        <x:v>Cumul au 7 mai 2026</x:v>
      </x:c>
      <x:c r="F197" s="9" t="str">
        <x:v>Observé</x:v>
      </x:c>
      <x:c r="G197" s="9" t="str">
        <x:v>Cumul, pas flux annuel.</x:v>
      </x:c>
      <x:c r="H197" s="9" t="str">
        <x:v>Déclaration gouvernementale, 13 mai 2026</x:v>
      </x:c>
      <x:c r="I197" s="9" t="str">
        <x:v>https://www.maroc.ma/fr/actualites/aide-directe-au-logement-plus-de-101000-beneficiaires-au-7-mai-courant</x:v>
      </x:c>
    </x:row>
    <x:row r="198" ht="54" customHeight="1">
      <x:c r="A198" s="8" t="str">
        <x:v>F2fc6ebc4fd0</x:v>
      </x:c>
      <x:c r="B198" s="8" t="str">
        <x:v>Personnes éligibles recensées</x:v>
      </x:c>
      <x:c r="C198" s="11" t="n">
        <x:v>193000</x:v>
      </x:c>
      <x:c r="D198" s="8" t="str">
        <x:v>personnes</x:v>
      </x:c>
      <x:c r="E198" s="8" t="str">
        <x:v>Cumul au 7 mai 2026</x:v>
      </x:c>
      <x:c r="F198" s="8" t="str">
        <x:v>Observé</x:v>
      </x:c>
      <x:c r="G198" s="8" t="str">
        <x:v>Dossiers à une date donnée ; ne représente pas tout le besoin de logement.</x:v>
      </x:c>
      <x:c r="H198" s="8" t="str">
        <x:v>Déclaration gouvernementale, 13 mai 2026</x:v>
      </x:c>
      <x:c r="I198" s="8" t="str">
        <x:v>https://www.maroc.ma/fr/actualites/aide-directe-au-logement-plus-de-101000-beneficiaires-au-7-mai-courant</x:v>
      </x:c>
    </x:row>
    <x:row r="199" ht="54" customHeight="1">
      <x:c r="A199" s="9" t="str">
        <x:v>F8137ec724d8</x:v>
      </x:c>
      <x:c r="B199" s="9" t="str">
        <x:v>Contribution de l’État, arrondie</x:v>
      </x:c>
      <x:c r="C199" s="10" t="n">
        <x:v>8000</x:v>
      </x:c>
      <x:c r="D199" s="9" t="str">
        <x:v>MDH cumulés</x:v>
      </x:c>
      <x:c r="E199" s="9" t="str">
        <x:v>Cumul au 7 mai 2026</x:v>
      </x:c>
      <x:c r="F199" s="9" t="str">
        <x:v>Observé</x:v>
      </x:c>
      <x:c r="G199" s="9" t="str">
        <x:v>Déclaration officielle, périmètre et date à conserver ; différent du crédit annuel de 9400 MDH.</x:v>
      </x:c>
      <x:c r="H199" s="9" t="str">
        <x:v>Déclaration gouvernementale, 13 mai 2026</x:v>
      </x:c>
      <x:c r="I199" s="9" t="str">
        <x:v>https://www.maroc.ma/fr/actualites/aide-directe-au-logement-plus-de-101000-beneficiaires-au-7-mai-courant</x:v>
      </x:c>
    </x:row>
    <x:row r="200" ht="54" customHeight="1">
      <x:c r="A200" s="8" t="str">
        <x:v>Fa48f6f1fbec</x:v>
      </x:c>
      <x:c r="B200" s="8" t="str">
        <x:v>Puissance électrique installée</x:v>
      </x:c>
      <x:c r="C200" s="11" t="n">
        <x:v>12314</x:v>
      </x:c>
      <x:c r="D200" s="8" t="str">
        <x:v>MW</x:v>
      </x:c>
      <x:c r="E200" s="8" t="str">
        <x:v>2025 ; bilan publié le 27 juillet 2026</x:v>
      </x:c>
      <x:c r="F200" s="8" t="str">
        <x:v>Observé</x:v>
      </x:c>
      <x:c r="G200" s="8" t="str"/>
      <x:c r="H200" s="8" t="str">
        <x:v>Page web, bilan 2025</x:v>
      </x:c>
      <x:c r="I200" s="8" t="str">
        <x:v>https://www.finances.gov.ma/fr/pages/detail-actualite.aspx?fiche=7790</x:v>
      </x:c>
    </x:row>
    <x:row r="201" ht="54" customHeight="1">
      <x:c r="A201" s="9" t="str">
        <x:v>F50eface6f62</x:v>
      </x:c>
      <x:c r="B201" s="9" t="str">
        <x:v>Part renouvelable de la capacité électrique</x:v>
      </x:c>
      <x:c r="C201" s="10" t="n">
        <x:v>46.1</x:v>
      </x:c>
      <x:c r="D201" s="9" t="str">
        <x:v>%</x:v>
      </x:c>
      <x:c r="E201" s="9" t="str">
        <x:v>2025 ; bilan publié le 27 juillet 2026</x:v>
      </x:c>
      <x:c r="F201" s="9" t="str">
        <x:v>Observé</x:v>
      </x:c>
      <x:c r="G201" s="9" t="str">
        <x:v>Part en puissance installée ; ni part de production ni taux d’intégration industrielle locale.</x:v>
      </x:c>
      <x:c r="H201" s="9" t="str">
        <x:v>Page web, bilan 2025</x:v>
      </x:c>
      <x:c r="I201" s="9" t="str">
        <x:v>https://www.finances.gov.ma/fr/pages/detail-actualite.aspx?fiche=7790</x:v>
      </x:c>
    </x:row>
    <x:row r="202" ht="54" customHeight="1">
      <x:c r="A202" s="8" t="str">
        <x:v>Fa480c1d062c</x:v>
      </x:c>
      <x:c r="B202" s="8" t="str">
        <x:v>Demande électrique annuelle</x:v>
      </x:c>
      <x:c r="C202" s="11" t="n">
        <x:v>49</x:v>
      </x:c>
      <x:c r="D202" s="8" t="str">
        <x:v>TWh</x:v>
      </x:c>
      <x:c r="E202" s="8" t="str">
        <x:v>2025 ; bilan publié le 27 juillet 2026</x:v>
      </x:c>
      <x:c r="F202" s="8" t="str">
        <x:v>Observé</x:v>
      </x:c>
      <x:c r="G202" s="8" t="str"/>
      <x:c r="H202" s="8" t="str">
        <x:v>Page web, bilan 2025</x:v>
      </x:c>
      <x:c r="I202" s="8" t="str">
        <x:v>https://www.finances.gov.ma/fr/pages/detail-actualite.aspx?fiche=7790</x:v>
      </x:c>
    </x:row>
    <x:row r="203" ht="54" customHeight="1">
      <x:c r="A203" s="9" t="str">
        <x:v>F28f3406a245</x:v>
      </x:c>
      <x:c r="B203" s="9" t="str">
        <x:v>Investissement ONEE réalisé en électricité</x:v>
      </x:c>
      <x:c r="C203" s="10" t="n">
        <x:v>4600</x:v>
      </x:c>
      <x:c r="D203" s="9" t="str">
        <x:v>MDH</x:v>
      </x:c>
      <x:c r="E203" s="9" t="str">
        <x:v>2025 ; bilan publié le 27 juillet 2026</x:v>
      </x:c>
      <x:c r="F203" s="9" t="str">
        <x:v>Observé</x:v>
      </x:c>
      <x:c r="G203" s="9" t="str"/>
      <x:c r="H203" s="9" t="str">
        <x:v>Page web, bilan 2025</x:v>
      </x:c>
      <x:c r="I203" s="9" t="str">
        <x:v>https://www.finances.gov.ma/fr/pages/detail-actualite.aspx?fiche=7790</x:v>
      </x:c>
    </x:row>
    <x:row r="204" ht="54" customHeight="1">
      <x:c r="A204" s="8" t="str">
        <x:v>Ffc1a1dc2869</x:v>
      </x:c>
      <x:c r="B204" s="8" t="str">
        <x:v>Investissement ONEE réalisé en eau potable</x:v>
      </x:c>
      <x:c r="C204" s="11" t="n">
        <x:v>2700</x:v>
      </x:c>
      <x:c r="D204" s="8" t="str">
        <x:v>MDH</x:v>
      </x:c>
      <x:c r="E204" s="8" t="str">
        <x:v>2025 ; bilan publié le 27 juillet 2026</x:v>
      </x:c>
      <x:c r="F204" s="8" t="str">
        <x:v>Observé</x:v>
      </x:c>
      <x:c r="G204" s="8" t="str"/>
      <x:c r="H204" s="8" t="str">
        <x:v>Page web, bilan 2025</x:v>
      </x:c>
      <x:c r="I204" s="8" t="str">
        <x:v>https://www.finances.gov.ma/fr/pages/detail-actualite.aspx?fiche=7790</x:v>
      </x:c>
    </x:row>
    <x:row r="205" ht="54" customHeight="1">
      <x:c r="A205" s="9" t="str">
        <x:v>F60ed4b34cae</x:v>
      </x:c>
      <x:c r="B205" s="9" t="str">
        <x:v>Production d’eau potable ONEE</x:v>
      </x:c>
      <x:c r="C205" s="10" t="n">
        <x:v>1417</x:v>
      </x:c>
      <x:c r="D205" s="9" t="str">
        <x:v>millions m3/an</x:v>
      </x:c>
      <x:c r="E205" s="9" t="str">
        <x:v>2025 ; bilan publié le 27 juillet 2026</x:v>
      </x:c>
      <x:c r="F205" s="9" t="str">
        <x:v>Observé</x:v>
      </x:c>
      <x:c r="G205" s="9" t="str"/>
      <x:c r="H205" s="9" t="str">
        <x:v>Page web, bilan 2025</x:v>
      </x:c>
      <x:c r="I205" s="9" t="str">
        <x:v>https://www.finances.gov.ma/fr/pages/detail-actualite.aspx?fiche=7790</x:v>
      </x:c>
    </x:row>
    <x:row r="206" ht="54" customHeight="1">
      <x:c r="A206" s="8" t="str">
        <x:v>Fcdaad27ba06</x:v>
      </x:c>
      <x:c r="B206" s="8" t="str">
        <x:v>Production ONEE par dessalement</x:v>
      </x:c>
      <x:c r="C206" s="11" t="n">
        <x:v>72.5</x:v>
      </x:c>
      <x:c r="D206" s="8" t="str">
        <x:v>millions m3/an</x:v>
      </x:c>
      <x:c r="E206" s="8" t="str">
        <x:v>2025 ; bilan publié le 27 juillet 2026</x:v>
      </x:c>
      <x:c r="F206" s="8" t="str">
        <x:v>Observé</x:v>
      </x:c>
      <x:c r="G206" s="8" t="str"/>
      <x:c r="H206" s="8" t="str">
        <x:v>Page web, bilan 2025</x:v>
      </x:c>
      <x:c r="I206" s="8" t="str">
        <x:v>https://www.finances.gov.ma/fr/pages/detail-actualite.aspx?fiche=7790</x:v>
      </x:c>
    </x:row>
    <x:row r="207" ht="54" customHeight="1">
      <x:c r="A207" s="9" t="str">
        <x:v>Fee8589acb94</x:v>
      </x:c>
      <x:c r="B207" s="9" t="str">
        <x:v>Capacité des stations de dessalement développées par ONEE</x:v>
      </x:c>
      <x:c r="C207" s="10" t="n">
        <x:v>85.3</x:v>
      </x:c>
      <x:c r="D207" s="9" t="str">
        <x:v>millions m3/an</x:v>
      </x:c>
      <x:c r="E207" s="9" t="str">
        <x:v>2025 ; bilan publié le 27 juillet 2026</x:v>
      </x:c>
      <x:c r="F207" s="9" t="str">
        <x:v>Observé</x:v>
      </x:c>
      <x:c r="G207" s="9" t="str">
        <x:v>ONEE seulement ; exclut les autres opérateurs, notamment OCP.</x:v>
      </x:c>
      <x:c r="H207" s="9" t="str">
        <x:v>Page web, bilan 2025</x:v>
      </x:c>
      <x:c r="I207" s="9" t="str">
        <x:v>https://www.finances.gov.ma/fr/pages/detail-actualite.aspx?fiche=7790</x:v>
      </x:c>
    </x:row>
    <x:row r="208" ht="54" customHeight="1">
      <x:c r="A208" s="8" t="str">
        <x:v>F321b289a4e8</x:v>
      </x:c>
      <x:c r="B208" s="8" t="str">
        <x:v>Stations de dessalement développées par ONEE</x:v>
      </x:c>
      <x:c r="C208" s="11" t="n">
        <x:v>13</x:v>
      </x:c>
      <x:c r="D208" s="8" t="str">
        <x:v>stations</x:v>
      </x:c>
      <x:c r="E208" s="8" t="str">
        <x:v>2025 ; bilan publié le 27 juillet 2026</x:v>
      </x:c>
      <x:c r="F208" s="8" t="str">
        <x:v>Observé</x:v>
      </x:c>
      <x:c r="G208" s="8" t="str"/>
      <x:c r="H208" s="8" t="str">
        <x:v>Page web, bilan 2025</x:v>
      </x:c>
      <x:c r="I208" s="8" t="str">
        <x:v>https://www.finances.gov.ma/fr/pages/detail-actualite.aspx?fiche=7790</x:v>
      </x:c>
    </x:row>
    <x:row r="209" ht="54" customHeight="1">
      <x:c r="A209" s="9" t="str">
        <x:v>Fef587e2316c</x:v>
      </x:c>
      <x:c r="B209" s="9" t="str">
        <x:v>Accès à l’eau potable en milieu rural</x:v>
      </x:c>
      <x:c r="C209" s="10" t="n">
        <x:v>98.9</x:v>
      </x:c>
      <x:c r="D209" s="9" t="str">
        <x:v>%</x:v>
      </x:c>
      <x:c r="E209" s="9" t="str">
        <x:v>2025 ; bilan publié le 27 juillet 2026</x:v>
      </x:c>
      <x:c r="F209" s="9" t="str">
        <x:v>Observé</x:v>
      </x:c>
      <x:c r="G209" s="9" t="str">
        <x:v>Accès estimé ; ne mesure pas la continuité ni la qualité de service.</x:v>
      </x:c>
      <x:c r="H209" s="9" t="str">
        <x:v>Page web, bilan 2025</x:v>
      </x:c>
      <x:c r="I209" s="9" t="str">
        <x:v>https://www.finances.gov.ma/fr/pages/detail-actualite.aspx?fiche=7790</x:v>
      </x:c>
    </x:row>
    <x:row r="210" ht="54" customHeight="1">
      <x:c r="A210" s="8" t="str">
        <x:v>F9eb057ccf72</x:v>
      </x:c>
      <x:c r="B210" s="8" t="str">
        <x:v>Plan électrique, enveloppe quinquennale</x:v>
      </x:c>
      <x:c r="C210" s="11" t="n">
        <x:v>177000</x:v>
      </x:c>
      <x:c r="D210" s="8" t="str">
        <x:v>MDH</x:v>
      </x:c>
      <x:c r="E210" s="8" t="str">
        <x:v>Plan d’équipement 2026–2030</x:v>
      </x:c>
      <x:c r="F210" s="8" t="str">
        <x:v>Programmé — plan approuvé</x:v>
      </x:c>
      <x:c r="G210" s="8" t="str"/>
      <x:c r="H210" s="8" t="str">
        <x:v>Page web, plan approuvé le 27 juillet 2026</x:v>
      </x:c>
      <x:c r="I210" s="8" t="str">
        <x:v>https://www.finances.gov.ma/fr/pages/detail-actualite.aspx?fiche=7790</x:v>
      </x:c>
    </x:row>
    <x:row r="211" ht="54" customHeight="1">
      <x:c r="A211" s="9" t="str">
        <x:v>Fb3b9cb711a3</x:v>
      </x:c>
      <x:c r="B211" s="9" t="str">
        <x:v>Plan eau potable, enveloppe quinquennale</x:v>
      </x:c>
      <x:c r="C211" s="10" t="n">
        <x:v>42100</x:v>
      </x:c>
      <x:c r="D211" s="9" t="str">
        <x:v>MDH</x:v>
      </x:c>
      <x:c r="E211" s="9" t="str">
        <x:v>Plan d’équipement 2026–2030</x:v>
      </x:c>
      <x:c r="F211" s="9" t="str">
        <x:v>Programmé — plan approuvé</x:v>
      </x:c>
      <x:c r="G211" s="9" t="str"/>
      <x:c r="H211" s="9" t="str">
        <x:v>Page web, plan approuvé le 27 juillet 2026</x:v>
      </x:c>
      <x:c r="I211" s="9" t="str">
        <x:v>https://www.finances.gov.ma/fr/pages/detail-actualite.aspx?fiche=7790</x:v>
      </x:c>
    </x:row>
    <x:row r="212" ht="54" customHeight="1">
      <x:c r="A212" s="8" t="str">
        <x:v>F6a805e06dfb</x:v>
      </x:c>
      <x:c r="B212" s="8" t="str">
        <x:v>Financement privé direct annoncé du plan</x:v>
      </x:c>
      <x:c r="C212" s="11" t="n">
        <x:v>72</x:v>
      </x:c>
      <x:c r="D212" s="8" t="str">
        <x:v>%</x:v>
      </x:c>
      <x:c r="E212" s="8" t="str">
        <x:v>Plan d’équipement 2026–2030</x:v>
      </x:c>
      <x:c r="F212" s="8" t="str">
        <x:v>Programmé — plan approuvé</x:v>
      </x:c>
      <x:c r="G212" s="8" t="str">
        <x:v>Périmètre du plan ONEE, pas part privée de tout le programme politique.</x:v>
      </x:c>
      <x:c r="H212" s="8" t="str">
        <x:v>Page web, plan approuvé le 27 juillet 2026</x:v>
      </x:c>
      <x:c r="I212" s="8" t="str">
        <x:v>https://www.finances.gov.ma/fr/pages/detail-actualite.aspx?fiche=7790</x:v>
      </x:c>
    </x:row>
    <x:row r="213" ht="54" customHeight="1">
      <x:c r="A213" s="9" t="str">
        <x:v>F090ccdcb7f9</x:v>
      </x:c>
      <x:c r="B213" s="9" t="str">
        <x:v>Programme renouvelable, investissement</x:v>
      </x:c>
      <x:c r="C213" s="10" t="n">
        <x:v>104000</x:v>
      </x:c>
      <x:c r="D213" s="9" t="str">
        <x:v>MDH</x:v>
      </x:c>
      <x:c r="E213" s="9" t="str">
        <x:v>Plan d’équipement 2026–2030</x:v>
      </x:c>
      <x:c r="F213" s="9" t="str">
        <x:v>Programmé — plan approuvé</x:v>
      </x:c>
      <x:c r="G213" s="9" t="str">
        <x:v>Inclus dans le plan électrique ; ne pas additionner.</x:v>
      </x:c>
      <x:c r="H213" s="9" t="str">
        <x:v>Page web, plan approuvé le 27 juillet 2026</x:v>
      </x:c>
      <x:c r="I213" s="9" t="str">
        <x:v>https://www.finances.gov.ma/fr/pages/detail-actualite.aspx?fiche=7790</x:v>
      </x:c>
    </x:row>
    <x:row r="214" ht="54" customHeight="1">
      <x:c r="A214" s="8" t="str">
        <x:v>Fd48253fc25c</x:v>
      </x:c>
      <x:c r="B214" s="8" t="str">
        <x:v>Capacité renouvelable additionnelle</x:v>
      </x:c>
      <x:c r="C214" s="11" t="n">
        <x:v>11.6</x:v>
      </x:c>
      <x:c r="D214" s="8" t="str">
        <x:v>GW</x:v>
      </x:c>
      <x:c r="E214" s="8" t="str">
        <x:v>Plan d’équipement 2026–2030</x:v>
      </x:c>
      <x:c r="F214" s="8" t="str">
        <x:v>Programmé — plan approuvé</x:v>
      </x:c>
      <x:c r="G214" s="8" t="str"/>
      <x:c r="H214" s="8" t="str">
        <x:v>Page web, plan approuvé le 27 juillet 2026</x:v>
      </x:c>
      <x:c r="I214" s="8" t="str">
        <x:v>https://www.finances.gov.ma/fr/pages/detail-actualite.aspx?fiche=7790</x:v>
      </x:c>
    </x:row>
    <x:row r="215" ht="54" customHeight="1">
      <x:c r="A215" s="9" t="str">
        <x:v>F09ef13af898</x:v>
      </x:c>
      <x:c r="B215" s="9" t="str">
        <x:v>Capacité additionnelle de stockage</x:v>
      </x:c>
      <x:c r="C215" s="10" t="n">
        <x:v>2.6</x:v>
      </x:c>
      <x:c r="D215" s="9" t="str">
        <x:v>GW</x:v>
      </x:c>
      <x:c r="E215" s="9" t="str">
        <x:v>Plan d’équipement 2026–2030</x:v>
      </x:c>
      <x:c r="F215" s="9" t="str">
        <x:v>Programmé — plan approuvé</x:v>
      </x:c>
      <x:c r="G215" s="9" t="str">
        <x:v>Puissance ; ne pas confondre avec capacité énergétique en MWh.</x:v>
      </x:c>
      <x:c r="H215" s="9" t="str">
        <x:v>Page web, plan approuvé le 27 juillet 2026</x:v>
      </x:c>
      <x:c r="I215" s="9" t="str">
        <x:v>https://www.finances.gov.ma/fr/pages/detail-actualite.aspx?fiche=7790</x:v>
      </x:c>
    </x:row>
    <x:row r="216" ht="54" customHeight="1">
      <x:c r="A216" s="8" t="str">
        <x:v>F82e76464f24</x:v>
      </x:c>
      <x:c r="B216" s="8" t="str">
        <x:v>Systèmes de batteries BESS</x:v>
      </x:c>
      <x:c r="C216" s="11" t="n">
        <x:v>2230</x:v>
      </x:c>
      <x:c r="D216" s="8" t="str">
        <x:v>MWh</x:v>
      </x:c>
      <x:c r="E216" s="8" t="str">
        <x:v>Plan d’équipement 2026–2030</x:v>
      </x:c>
      <x:c r="F216" s="8" t="str">
        <x:v>Programmé — plan approuvé</x:v>
      </x:c>
      <x:c r="G216" s="8" t="str"/>
      <x:c r="H216" s="8" t="str">
        <x:v>Page web, plan approuvé le 27 juillet 2026</x:v>
      </x:c>
      <x:c r="I216" s="8" t="str">
        <x:v>https://www.finances.gov.ma/fr/pages/detail-actualite.aspx?fiche=7790</x:v>
      </x:c>
    </x:row>
    <x:row r="217" ht="54" customHeight="1">
      <x:c r="A217" s="9" t="str">
        <x:v>Fc36ca6c78ad</x:v>
      </x:c>
      <x:c r="B217" s="9" t="str">
        <x:v>Capacité de dessalement destinée à l’eau potable visée</x:v>
      </x:c>
      <x:c r="C217" s="10" t="n">
        <x:v>1300</x:v>
      </x:c>
      <x:c r="D217" s="9" t="str">
        <x:v>millions m3/an</x:v>
      </x:c>
      <x:c r="E217" s="9" t="str">
        <x:v>Plan d’équipement 2026–2030</x:v>
      </x:c>
      <x:c r="F217" s="9" t="str">
        <x:v>Programmé — plan approuvé</x:v>
      </x:c>
      <x:c r="G217" s="9" t="str">
        <x:v>Objectif supérieur à ce chiffre ; exclut certains usages industriels/agricoles.</x:v>
      </x:c>
      <x:c r="H217" s="9" t="str">
        <x:v>Page web, plan approuvé le 27 juillet 2026</x:v>
      </x:c>
      <x:c r="I217" s="9" t="str">
        <x:v>https://www.finances.gov.ma/fr/pages/detail-actualite.aspx?fiche=7790</x:v>
      </x:c>
    </x:row>
    <x:row r="218" ht="54" customHeight="1">
      <x:c r="A218" s="8" t="str">
        <x:v>F86590dae96d</x:v>
      </x:c>
      <x:c r="B218" s="8" t="str">
        <x:v>Eaux usées traitées et effectivement réutilisées</x:v>
      </x:c>
      <x:c r="C218" s="11" t="n">
        <x:v>53</x:v>
      </x:c>
      <x:c r="D218" s="8" t="str">
        <x:v>millions m3/an</x:v>
      </x:c>
      <x:c r="E218" s="8" t="str">
        <x:v>2024</x:v>
      </x:c>
      <x:c r="F218" s="8" t="str">
        <x:v>Observé</x:v>
      </x:c>
      <x:c r="G218" s="8" t="str">
        <x:v>Volume annuel observé ; pas capacité nominale des stations.</x:v>
      </x:c>
      <x:c r="H218" s="8" t="str">
        <x:v>Déclaration du ministre de l’Intérieur, 23 juillet 2025</x:v>
      </x:c>
      <x:c r="I218" s="8" t="str">
        <x:v>https://www.maroc.ma/fr/actualites/lassainissement-liquide-des-investissements-de-4858-mmdh-fin-2024</x:v>
      </x:c>
    </x:row>
    <x:row r="219" ht="54" customHeight="1">
      <x:c r="A219" s="9" t="str">
        <x:v>F98200f76dc3</x:v>
      </x:c>
      <x:c r="B219" s="9" t="str">
        <x:v>Assainissement et réutilisation, enveloppe décennale</x:v>
      </x:c>
      <x:c r="C219" s="10" t="n">
        <x:v>56000</x:v>
      </x:c>
      <x:c r="D219" s="9" t="str">
        <x:v>MDH</x:v>
      </x:c>
      <x:c r="E219" s="9" t="str">
        <x:v>Programme 2025–2034</x:v>
      </x:c>
      <x:c r="F219" s="9" t="str">
        <x:v>Programmé</x:v>
      </x:c>
      <x:c r="G219" s="9" t="str">
        <x:v>Comprend réseaux, assainissement et réutilisation ; pas coût des seuls m3 réutilisés.</x:v>
      </x:c>
      <x:c r="H219" s="9" t="str">
        <x:v>Même déclaration, enveloppe et projets</x:v>
      </x:c>
      <x:c r="I219" s="9" t="str">
        <x:v>https://www.maroc.ma/fr/actualites/lassainissement-liquide-des-investissements-de-4858-mmdh-fin-2024</x:v>
      </x:c>
    </x:row>
    <x:row r="220" ht="54" customHeight="1">
      <x:c r="A220" s="8" t="str">
        <x:v>F19df462c410</x:v>
      </x:c>
      <x:c r="B220" s="8" t="str">
        <x:v>Poursuite de projets existants</x:v>
      </x:c>
      <x:c r="C220" s="11" t="n">
        <x:v>27000</x:v>
      </x:c>
      <x:c r="D220" s="8" t="str">
        <x:v>MDH</x:v>
      </x:c>
      <x:c r="E220" s="8" t="str">
        <x:v>Programme 2025–2034</x:v>
      </x:c>
      <x:c r="F220" s="8" t="str">
        <x:v>Programmé</x:v>
      </x:c>
      <x:c r="G220" s="8" t="str"/>
      <x:c r="H220" s="8" t="str">
        <x:v>Même déclaration, enveloppe et projets</x:v>
      </x:c>
      <x:c r="I220" s="8" t="str">
        <x:v>https://www.maroc.ma/fr/actualites/lassainissement-liquide-des-investissements-de-4858-mmdh-fin-2024</x:v>
      </x:c>
    </x:row>
    <x:row r="221" ht="54" customHeight="1">
      <x:c r="A221" s="9" t="str">
        <x:v>F5cd0d30d679</x:v>
      </x:c>
      <x:c r="B221" s="9" t="str">
        <x:v>Nouveaux projets</x:v>
      </x:c>
      <x:c r="C221" s="10" t="n">
        <x:v>29000</x:v>
      </x:c>
      <x:c r="D221" s="9" t="str">
        <x:v>MDH</x:v>
      </x:c>
      <x:c r="E221" s="9" t="str">
        <x:v>Programme 2025–2034</x:v>
      </x:c>
      <x:c r="F221" s="9" t="str">
        <x:v>Programmé</x:v>
      </x:c>
      <x:c r="G221" s="9" t="str"/>
      <x:c r="H221" s="9" t="str">
        <x:v>Même déclaration, enveloppe et projets</x:v>
      </x:c>
      <x:c r="I221" s="9" t="str">
        <x:v>https://www.maroc.ma/fr/actualites/lassainissement-liquide-des-investissements-de-4858-mmdh-fin-2024</x:v>
      </x:c>
    </x:row>
    <x:row r="222" ht="54" customHeight="1">
      <x:c r="A222" s="8" t="str">
        <x:v>F9fbbc9aac7c</x:v>
      </x:c>
      <x:c r="B222" s="8" t="str">
        <x:v>Projets en poursuite</x:v>
      </x:c>
      <x:c r="C222" s="11" t="n">
        <x:v>389</x:v>
      </x:c>
      <x:c r="D222" s="8" t="str">
        <x:v>projets</x:v>
      </x:c>
      <x:c r="E222" s="8" t="str">
        <x:v>Programme 2025–2034</x:v>
      </x:c>
      <x:c r="F222" s="8" t="str">
        <x:v>Programmé</x:v>
      </x:c>
      <x:c r="G222" s="8" t="str"/>
      <x:c r="H222" s="8" t="str">
        <x:v>Même déclaration, enveloppe et projets</x:v>
      </x:c>
      <x:c r="I222" s="8" t="str">
        <x:v>https://www.maroc.ma/fr/actualites/lassainissement-liquide-des-investissements-de-4858-mmdh-fin-2024</x:v>
      </x:c>
    </x:row>
    <x:row r="223" ht="54" customHeight="1">
      <x:c r="A223" s="9" t="str">
        <x:v>Ff6d9c63a6d6</x:v>
      </x:c>
      <x:c r="B223" s="9" t="str">
        <x:v>Nouveaux projets d’assainissement/réutilisation</x:v>
      </x:c>
      <x:c r="C223" s="10" t="n">
        <x:v>694</x:v>
      </x:c>
      <x:c r="D223" s="9" t="str">
        <x:v>projets</x:v>
      </x:c>
      <x:c r="E223" s="9" t="str">
        <x:v>Programme 2025–2034</x:v>
      </x:c>
      <x:c r="F223" s="9" t="str">
        <x:v>Programmé</x:v>
      </x:c>
      <x:c r="G223" s="9" t="str"/>
      <x:c r="H223" s="9" t="str">
        <x:v>Même déclaration, enveloppe et projets</x:v>
      </x:c>
      <x:c r="I223" s="9" t="str">
        <x:v>https://www.maroc.ma/fr/actualites/lassainissement-liquide-des-investissements-de-4858-mmdh-fin-2024</x:v>
      </x:c>
    </x:row>
    <x:row r="224" ht="54" customHeight="1">
      <x:c r="A224" s="8" t="str">
        <x:v>F12a1017e64a</x:v>
      </x:c>
      <x:c r="B224" s="8" t="str">
        <x:v>Importations de blé, poids</x:v>
      </x:c>
      <x:c r="C224" s="11" t="n">
        <x:v>6298000</x:v>
      </x:c>
      <x:c r="D224" s="8" t="str">
        <x:v>tonnes/an</x:v>
      </x:c>
      <x:c r="E224" s="8" t="str">
        <x:v>2024</x:v>
      </x:c>
      <x:c r="F224" s="8" t="str">
        <x:v>Observé</x:v>
      </x:c>
      <x:c r="G224" s="8" t="str">
        <x:v>Flux d’importation ; pas consommation totale incluant récolte nationale.</x:v>
      </x:c>
      <x:c r="H224" s="8" t="str">
        <x:v>PDF p. 26, tableaux T1-3 et G1-2</x:v>
      </x:c>
      <x:c r="I224" s="8" t="str">
        <x:v>https://www.oc.gov.ma/sites/default/files/2025-07/Rapport%20Commerce%20Ext%C3%A9rieur%202024%20VF.pdf</x:v>
      </x:c>
    </x:row>
    <x:row r="225" ht="54" customHeight="1">
      <x:c r="A225" s="9" t="str">
        <x:v>F6d9230b2fcd</x:v>
      </x:c>
      <x:c r="B225" s="9" t="str">
        <x:v>Importations de blé, valeur CAF</x:v>
      </x:c>
      <x:c r="C225" s="10" t="n">
        <x:v>17831</x:v>
      </x:c>
      <x:c r="D225" s="9" t="str">
        <x:v>MDH/an</x:v>
      </x:c>
      <x:c r="E225" s="9" t="str">
        <x:v>2024</x:v>
      </x:c>
      <x:c r="F225" s="9" t="str">
        <x:v>Observé</x:v>
      </x:c>
      <x:c r="G225" s="9" t="str"/>
      <x:c r="H225" s="9" t="str">
        <x:v>PDF p. 26, tableaux T1-3 et G1-2</x:v>
      </x:c>
      <x:c r="I225" s="9" t="str">
        <x:v>https://www.oc.gov.ma/sites/default/files/2025-07/Rapport%20Commerce%20Ext%C3%A9rieur%202024%20VF.pdf</x:v>
      </x:c>
    </x:row>
    <x:row r="226" ht="54" customHeight="1">
      <x:c r="A226" s="8" t="str">
        <x:v>F43990f30135</x:v>
      </x:c>
      <x:c r="B226" s="8" t="str">
        <x:v>Prix moyen importé du blé</x:v>
      </x:c>
      <x:c r="C226" s="11" t="n">
        <x:v>2831</x:v>
      </x:c>
      <x:c r="D226" s="8" t="str">
        <x:v>DH/tonne</x:v>
      </x:c>
      <x:c r="E226" s="8" t="str">
        <x:v>2024</x:v>
      </x:c>
      <x:c r="F226" s="8" t="str">
        <x:v>Observé</x:v>
      </x:c>
      <x:c r="G226" s="8" t="str">
        <x:v>Valeur unitaire douanière 2024 ; pas devis de livraison/stockage 2026.</x:v>
      </x:c>
      <x:c r="H226" s="8" t="str">
        <x:v>PDF p. 26, tableaux T1-3 et G1-2</x:v>
      </x:c>
      <x:c r="I226" s="8" t="str">
        <x:v>https://www.oc.gov.ma/sites/default/files/2025-07/Rapport%20Commerce%20Ext%C3%A9rieur%202024%20VF.pdf</x:v>
      </x:c>
    </x:row>
    <x:row r="227" ht="54" customHeight="1">
      <x:c r="A227" s="9" t="str">
        <x:v>Fd9d1fa5fcd0</x:v>
      </x:c>
      <x:c r="B227" s="9" t="str">
        <x:v>Importations de gas-oils et fuel-oils, poids</x:v>
      </x:c>
      <x:c r="C227" s="10" t="n">
        <x:v>7664000</x:v>
      </x:c>
      <x:c r="D227" s="9" t="str">
        <x:v>tonnes/an</x:v>
      </x:c>
      <x:c r="E227" s="9" t="str">
        <x:v>2024</x:v>
      </x:c>
      <x:c r="F227" s="9" t="str">
        <x:v>Observé</x:v>
      </x:c>
      <x:c r="G227" s="9" t="str">
        <x:v>Catégorie agrégée ; ne couvre pas tous les carburants.</x:v>
      </x:c>
      <x:c r="H227" s="9" t="str">
        <x:v>PDF p. 27, tableaux T1-5 et G1-3</x:v>
      </x:c>
      <x:c r="I227" s="9" t="str">
        <x:v>https://www.oc.gov.ma/sites/default/files/2025-07/Rapport%20Commerce%20Ext%C3%A9rieur%202024%20VF.pdf</x:v>
      </x:c>
    </x:row>
    <x:row r="228" ht="54" customHeight="1">
      <x:c r="A228" s="8" t="str">
        <x:v>F037d3b635cd</x:v>
      </x:c>
      <x:c r="B228" s="8" t="str">
        <x:v>Importations de gas-oils et fuel-oils, valeur</x:v>
      </x:c>
      <x:c r="C228" s="11" t="n">
        <x:v>57012</x:v>
      </x:c>
      <x:c r="D228" s="8" t="str">
        <x:v>MDH/an</x:v>
      </x:c>
      <x:c r="E228" s="8" t="str">
        <x:v>2024</x:v>
      </x:c>
      <x:c r="F228" s="8" t="str">
        <x:v>Observé</x:v>
      </x:c>
      <x:c r="G228" s="8" t="str"/>
      <x:c r="H228" s="8" t="str">
        <x:v>PDF p. 27, tableaux T1-5 et G1-3</x:v>
      </x:c>
      <x:c r="I228" s="8" t="str">
        <x:v>https://www.oc.gov.ma/sites/default/files/2025-07/Rapport%20Commerce%20Ext%C3%A9rieur%202024%20VF.pdf</x:v>
      </x:c>
    </x:row>
    <x:row r="229" ht="54" customHeight="1">
      <x:c r="A229" s="9" t="str">
        <x:v>Fbe633a78f68</x:v>
      </x:c>
      <x:c r="B229" s="9" t="str">
        <x:v>Prix moyen importé de gas-oils et fuel-oils</x:v>
      </x:c>
      <x:c r="C229" s="10" t="n">
        <x:v>7439</x:v>
      </x:c>
      <x:c r="D229" s="9" t="str">
        <x:v>DH/tonne</x:v>
      </x:c>
      <x:c r="E229" s="9" t="str">
        <x:v>2024</x:v>
      </x:c>
      <x:c r="F229" s="9" t="str">
        <x:v>Observé</x:v>
      </x:c>
      <x:c r="G229" s="9" t="str">
        <x:v>CAF 2024 ; ne pas confondre avec prix pompe TTC par litre.</x:v>
      </x:c>
      <x:c r="H229" s="9" t="str">
        <x:v>PDF p. 27, tableaux T1-5 et G1-3</x:v>
      </x:c>
      <x:c r="I229" s="9" t="str">
        <x:v>https://www.oc.gov.ma/sites/default/files/2025-07/Rapport%20Commerce%20Ext%C3%A9rieur%202024%20VF.pdf</x:v>
      </x:c>
    </x:row>
    <x:row r="230" ht="54" customHeight="1">
      <x:c r="A230" s="8" t="str">
        <x:v>Feed31c88ccb</x:v>
      </x:c>
      <x:c r="B230" s="8" t="str">
        <x:v>Importations d’essence, poids</x:v>
      </x:c>
      <x:c r="C230" s="11" t="n">
        <x:v>763000</x:v>
      </x:c>
      <x:c r="D230" s="8" t="str">
        <x:v>tonnes/an</x:v>
      </x:c>
      <x:c r="E230" s="8" t="str">
        <x:v>2024</x:v>
      </x:c>
      <x:c r="F230" s="8" t="str">
        <x:v>Observé</x:v>
      </x:c>
      <x:c r="G230" s="8" t="str"/>
      <x:c r="H230" s="8" t="str">
        <x:v>PDF p. 27, tableaux T1-5 et G1-3</x:v>
      </x:c>
      <x:c r="I230" s="8" t="str">
        <x:v>https://www.oc.gov.ma/sites/default/files/2025-07/Rapport%20Commerce%20Ext%C3%A9rieur%202024%20VF.pdf</x:v>
      </x:c>
    </x:row>
    <x:row r="231" ht="54" customHeight="1">
      <x:c r="A231" s="9" t="str">
        <x:v>F207f8ffc47f</x:v>
      </x:c>
      <x:c r="B231" s="9" t="str">
        <x:v>Importations d’essence, valeur</x:v>
      </x:c>
      <x:c r="C231" s="10" t="n">
        <x:v>6589</x:v>
      </x:c>
      <x:c r="D231" s="9" t="str">
        <x:v>MDH/an</x:v>
      </x:c>
      <x:c r="E231" s="9" t="str">
        <x:v>2024</x:v>
      </x:c>
      <x:c r="F231" s="9" t="str">
        <x:v>Observé</x:v>
      </x:c>
      <x:c r="G231" s="9" t="str"/>
      <x:c r="H231" s="9" t="str">
        <x:v>PDF p. 27, tableaux T1-5 et G1-3</x:v>
      </x:c>
      <x:c r="I231" s="9" t="str">
        <x:v>https://www.oc.gov.ma/sites/default/files/2025-07/Rapport%20Commerce%20Ext%C3%A9rieur%202024%20VF.pdf</x:v>
      </x:c>
    </x:row>
    <x:row r="232" ht="54" customHeight="1">
      <x:c r="A232" s="8" t="str">
        <x:v>F106ea64d438</x:v>
      </x:c>
      <x:c r="B232" s="8" t="str">
        <x:v>Importations de houilles/cokes/combustibles similaires</x:v>
      </x:c>
      <x:c r="C232" s="11" t="n">
        <x:v>10733000</x:v>
      </x:c>
      <x:c r="D232" s="8" t="str">
        <x:v>tonnes/an</x:v>
      </x:c>
      <x:c r="E232" s="8" t="str">
        <x:v>2024</x:v>
      </x:c>
      <x:c r="F232" s="8" t="str">
        <x:v>Observé</x:v>
      </x:c>
      <x:c r="G232" s="8" t="str"/>
      <x:c r="H232" s="8" t="str">
        <x:v>PDF p. 27, tableaux T1-5 et G1-3</x:v>
      </x:c>
      <x:c r="I232" s="8" t="str">
        <x:v>https://www.oc.gov.ma/sites/default/files/2025-07/Rapport%20Commerce%20Ext%C3%A9rieur%202024%20VF.pdf</x:v>
      </x:c>
    </x:row>
    <x:row r="233" ht="54" customHeight="1">
      <x:c r="A233" s="9" t="str">
        <x:v>Fcbf571fd01c</x:v>
      </x:c>
      <x:c r="B233" s="9" t="str">
        <x:v>Importations de biens CAF</x:v>
      </x:c>
      <x:c r="C233" s="10" t="n">
        <x:v>822332</x:v>
      </x:c>
      <x:c r="D233" s="9" t="str">
        <x:v>MDH</x:v>
      </x:c>
      <x:c r="E233" s="9" t="str">
        <x:v>2025 provisoire ; révision mars 2026</x:v>
      </x:c>
      <x:c r="F233" s="9" t="str">
        <x:v>Observé</x:v>
      </x:c>
      <x:c r="G233" s="9" t="str"/>
      <x:c r="H233" s="9" t="str">
        <x:v>PDF p. 3</x:v>
      </x:c>
      <x:c r="I233" s="9" t="str">
        <x:v>https://www.oc.gov.ma/sites/default/files/2026-04/Communiqu%C3%A9%20FR%20R%C3%A9sultats%20au%20titre%20de%20l%27ann%C3%A9e%202025.pdf</x:v>
      </x:c>
    </x:row>
    <x:row r="234" ht="54" customHeight="1">
      <x:c r="A234" s="8" t="str">
        <x:v>F8ac89b4654f</x:v>
      </x:c>
      <x:c r="B234" s="8" t="str">
        <x:v>Exportations de biens FAB</x:v>
      </x:c>
      <x:c r="C234" s="11" t="n">
        <x:v>470048</x:v>
      </x:c>
      <x:c r="D234" s="8" t="str">
        <x:v>MDH</x:v>
      </x:c>
      <x:c r="E234" s="8" t="str">
        <x:v>2025 provisoire ; révision mars 2026</x:v>
      </x:c>
      <x:c r="F234" s="8" t="str">
        <x:v>Observé</x:v>
      </x:c>
      <x:c r="G234" s="8" t="str"/>
      <x:c r="H234" s="8" t="str">
        <x:v>PDF p. 3</x:v>
      </x:c>
      <x:c r="I234" s="8" t="str">
        <x:v>https://www.oc.gov.ma/sites/default/files/2026-04/Communiqu%C3%A9%20FR%20R%C3%A9sultats%20au%20titre%20de%20l%27ann%C3%A9e%202025.pdf</x:v>
      </x:c>
    </x:row>
    <x:row r="235" ht="54" customHeight="1">
      <x:c r="A235" s="9" t="str">
        <x:v>F2df739c78d0</x:v>
      </x:c>
      <x:c r="B235" s="9" t="str">
        <x:v>Déficit commercial biens</x:v>
      </x:c>
      <x:c r="C235" s="10" t="n">
        <x:v>-352284</x:v>
      </x:c>
      <x:c r="D235" s="9" t="str">
        <x:v>MDH</x:v>
      </x:c>
      <x:c r="E235" s="9" t="str">
        <x:v>2025 provisoire ; révision mars 2026</x:v>
      </x:c>
      <x:c r="F235" s="9" t="str">
        <x:v>Observé</x:v>
      </x:c>
      <x:c r="G235" s="9" t="str"/>
      <x:c r="H235" s="9" t="str">
        <x:v>PDF p. 3</x:v>
      </x:c>
      <x:c r="I235" s="9" t="str">
        <x:v>https://www.oc.gov.ma/sites/default/files/2026-04/Communiqu%C3%A9%20FR%20R%C3%A9sultats%20au%20titre%20de%20l%27ann%C3%A9e%202025.pdf</x:v>
      </x:c>
    </x:row>
    <x:row r="236" ht="54" customHeight="1">
      <x:c r="A236" s="8" t="str">
        <x:v>F384cf8c2210</x:v>
      </x:c>
      <x:c r="B236" s="8" t="str">
        <x:v>Transports maritimes, dépenses extérieures</x:v>
      </x:c>
      <x:c r="C236" s="11" t="n">
        <x:v>43269</x:v>
      </x:c>
      <x:c r="D236" s="8" t="str">
        <x:v>MDH/an</x:v>
      </x:c>
      <x:c r="E236" s="8" t="str">
        <x:v>2025 provisoire ; révision mars 2026</x:v>
      </x:c>
      <x:c r="F236" s="8" t="str">
        <x:v>Observé</x:v>
      </x:c>
      <x:c r="G236" s="8" t="str">
        <x:v>Tous transports maritimes du périmètre balance ; pas facture des seules importations stratégiques.</x:v>
      </x:c>
      <x:c r="H236" s="8" t="str">
        <x:v>PDF p. 4, balance des paiements</x:v>
      </x:c>
      <x:c r="I236" s="8" t="str">
        <x:v>https://www.oc.gov.ma/sites/default/files/2026-04/Communiqu%C3%A9%20FR%20R%C3%A9sultats%20au%20titre%20de%20l%27ann%C3%A9e%202025.pdf</x:v>
      </x:c>
    </x:row>
    <x:row r="237" ht="54" customHeight="1">
      <x:c r="A237" s="9" t="str">
        <x:v>Fce0fc75f4c1</x:v>
      </x:c>
      <x:c r="B237" s="9" t="str">
        <x:v>Transports maritimes, recettes extérieures</x:v>
      </x:c>
      <x:c r="C237" s="10" t="n">
        <x:v>22364</x:v>
      </x:c>
      <x:c r="D237" s="9" t="str">
        <x:v>MDH/an</x:v>
      </x:c>
      <x:c r="E237" s="9" t="str">
        <x:v>2025 provisoire ; révision mars 2026</x:v>
      </x:c>
      <x:c r="F237" s="9" t="str">
        <x:v>Observé</x:v>
      </x:c>
      <x:c r="G237" s="9" t="str"/>
      <x:c r="H237" s="9" t="str">
        <x:v>PDF p. 4, balance des paiements</x:v>
      </x:c>
      <x:c r="I237" s="9" t="str">
        <x:v>https://www.oc.gov.ma/sites/default/files/2026-04/Communiqu%C3%A9%20FR%20R%C3%A9sultats%20au%20titre%20de%20l%27ann%C3%A9e%202025.pdf</x:v>
      </x:c>
    </x:row>
    <x:row r="238" ht="54" customHeight="1">
      <x:c r="A238" s="8" t="str">
        <x:v>Fbba584b6886</x:v>
      </x:c>
      <x:c r="B238" s="8" t="str">
        <x:v>Transports maritimes, solde extérieur</x:v>
      </x:c>
      <x:c r="C238" s="11" t="n">
        <x:v>-20905</x:v>
      </x:c>
      <x:c r="D238" s="8" t="str">
        <x:v>MDH/an</x:v>
      </x:c>
      <x:c r="E238" s="8" t="str">
        <x:v>2025 provisoire ; révision mars 2026</x:v>
      </x:c>
      <x:c r="F238" s="8" t="str">
        <x:v>Observé</x:v>
      </x:c>
      <x:c r="G238" s="8" t="str"/>
      <x:c r="H238" s="8" t="str">
        <x:v>PDF p. 4, balance des paiements</x:v>
      </x:c>
      <x:c r="I238" s="8" t="str">
        <x:v>https://www.oc.gov.ma/sites/default/files/2026-04/Communiqu%C3%A9%20FR%20R%C3%A9sultats%20au%20titre%20de%20l%27ann%C3%A9e%202025.pdf</x:v>
      </x:c>
    </x:row>
    <x:row r="239" ht="54" customHeight="1">
      <x:c r="A239" s="9" t="str">
        <x:v>Fa6128c46df8</x:v>
      </x:c>
      <x:c r="B239" s="9" t="str">
        <x:v>Services télécom/informatique/information, recettes</x:v>
      </x:c>
      <x:c r="C239" s="10" t="n">
        <x:v>26196</x:v>
      </x:c>
      <x:c r="D239" s="9" t="str">
        <x:v>MDH/an</x:v>
      </x:c>
      <x:c r="E239" s="9" t="str">
        <x:v>2025 provisoire ; révision mars 2026</x:v>
      </x:c>
      <x:c r="F239" s="9" t="str">
        <x:v>Observé</x:v>
      </x:c>
      <x:c r="G239" s="9" t="str">
        <x:v>Agrégat, pas marché adressable du seul cloud souverain.</x:v>
      </x:c>
      <x:c r="H239" s="9" t="str">
        <x:v>PDF p. 4, balance des paiements</x:v>
      </x:c>
      <x:c r="I239" s="9" t="str">
        <x:v>https://www.oc.gov.ma/sites/default/files/2026-04/Communiqu%C3%A9%20FR%20R%C3%A9sultats%20au%20titre%20de%20l%27ann%C3%A9e%202025.pdf</x:v>
      </x:c>
    </x:row>
    <x:row r="240" ht="54" customHeight="1">
      <x:c r="A240" s="8" t="str">
        <x:v>F2a7ade2e823</x:v>
      </x:c>
      <x:c r="B240" s="8" t="str">
        <x:v>Ménages équipés d’un accès Internet</x:v>
      </x:c>
      <x:c r="C240" s="11" t="n">
        <x:v>89.2</x:v>
      </x:c>
      <x:c r="D240" s="8" t="str">
        <x:v>%</x:v>
      </x:c>
      <x:c r="E240" s="8" t="str">
        <x:v>2024 ; enquête 2024/2025</x:v>
      </x:c>
      <x:c r="F240" s="8" t="str">
        <x:v>Observé</x:v>
      </x:c>
      <x:c r="G240" s="8" t="str">
        <x:v>Accès ménage ; ne mesure ni connexion scolaire, ni débit, ni équipement utilisable pour apprendre.</x:v>
      </x:c>
      <x:c r="H240" s="8" t="str">
        <x:v>PDF p. 11</x:v>
      </x:c>
      <x:c r="I240" s="8" t="str">
        <x:v>https://www.anrt.ma/sites/default/files/2025-10/Enqu%C3%AAte%20TIC%202024-2025.pdf</x:v>
      </x:c>
    </x:row>
    <x:row r="241" ht="54" customHeight="1">
      <x:c r="A241" s="9" t="str">
        <x:v>F9bf11d49967</x:v>
      </x:c>
      <x:c r="B241" s="9" t="str">
        <x:v>Ménages urbains équipés d’Internet</x:v>
      </x:c>
      <x:c r="C241" s="10" t="n">
        <x:v>93.6</x:v>
      </x:c>
      <x:c r="D241" s="9" t="str">
        <x:v>%</x:v>
      </x:c>
      <x:c r="E241" s="9" t="str">
        <x:v>2024 ; enquête 2024/2025</x:v>
      </x:c>
      <x:c r="F241" s="9" t="str">
        <x:v>Observé</x:v>
      </x:c>
      <x:c r="G241" s="9" t="str">
        <x:v>Accès ménage ; ne mesure ni connexion scolaire, ni débit, ni équipement utilisable pour apprendre.</x:v>
      </x:c>
      <x:c r="H241" s="9" t="str">
        <x:v>PDF p. 11</x:v>
      </x:c>
      <x:c r="I241" s="9" t="str">
        <x:v>https://www.anrt.ma/sites/default/files/2025-10/Enqu%C3%AAte%20TIC%202024-2025.pdf</x:v>
      </x:c>
    </x:row>
    <x:row r="242" ht="54" customHeight="1">
      <x:c r="A242" s="8" t="str">
        <x:v>F1d242941fd0</x:v>
      </x:c>
      <x:c r="B242" s="8" t="str">
        <x:v>Ménages ruraux équipés d’Internet</x:v>
      </x:c>
      <x:c r="C242" s="11" t="n">
        <x:v>78.4</x:v>
      </x:c>
      <x:c r="D242" s="8" t="str">
        <x:v>%</x:v>
      </x:c>
      <x:c r="E242" s="8" t="str">
        <x:v>2024 ; enquête 2024/2025</x:v>
      </x:c>
      <x:c r="F242" s="8" t="str">
        <x:v>Observé</x:v>
      </x:c>
      <x:c r="G242" s="8" t="str">
        <x:v>Accès ménage ; ne mesure ni connexion scolaire, ni débit, ni équipement utilisable pour apprendre.</x:v>
      </x:c>
      <x:c r="H242" s="8" t="str">
        <x:v>PDF p. 11</x:v>
      </x:c>
      <x:c r="I242" s="8" t="str">
        <x:v>https://www.anrt.ma/sites/default/files/2025-10/Enqu%C3%AAte%20TIC%202024-2025.pdf</x:v>
      </x:c>
    </x:row>
    <x:row r="243" ht="54" customHeight="1">
      <x:c r="A243" s="9" t="str">
        <x:v>Fb1728f542b2</x:v>
      </x:c>
      <x:c r="B243" s="9" t="str">
        <x:v>Émissions nationales hors UTCATF</x:v>
      </x:c>
      <x:c r="C243" s="10" t="n">
        <x:v>99117</x:v>
      </x:c>
      <x:c r="D243" s="9" t="str">
        <x:v>kt CO2e</x:v>
      </x:c>
      <x:c r="E243" s="9" t="str">
        <x:v>Inventaire 2022 ; BTR 2024</x:v>
      </x:c>
      <x:c r="F243" s="9" t="str">
        <x:v>Observé</x:v>
      </x:c>
      <x:c r="G243" s="9" t="str">
        <x:v>Écart d’arrondi de 1 kt avec tableau par gaz ; assiette taxable à définir séparément.</x:v>
      </x:c>
      <x:c r="H243" s="9" t="str">
        <x:v>Tableau CTF, émissions par secteur, hors UTCATF</x:v>
      </x:c>
      <x:c r="I243" s="9" t="str">
        <x:v>https://mrv.environnement.gov.ma/fr/mitigation-actions/ndc-tracking/ctf8</x:v>
      </x:c>
    </x:row>
    <x:row r="244" ht="54" customHeight="1">
      <x:c r="A244" s="8" t="str">
        <x:v>F83bd8ee5580</x:v>
      </x:c>
      <x:c r="B244" s="8" t="str">
        <x:v>Émissions secteur énergie</x:v>
      </x:c>
      <x:c r="C244" s="11" t="n">
        <x:v>68523</x:v>
      </x:c>
      <x:c r="D244" s="8" t="str">
        <x:v>kt CO2e</x:v>
      </x:c>
      <x:c r="E244" s="8" t="str">
        <x:v>Inventaire 2022 ; BTR 2024</x:v>
      </x:c>
      <x:c r="F244" s="8" t="str">
        <x:v>Observé</x:v>
      </x:c>
      <x:c r="G244" s="8" t="str"/>
      <x:c r="H244" s="8" t="str">
        <x:v>Tableau CTF, émissions par secteur, hors UTCATF</x:v>
      </x:c>
      <x:c r="I244" s="8" t="str">
        <x:v>https://mrv.environnement.gov.ma/fr/mitigation-actions/ndc-tracking/ctf8</x:v>
      </x:c>
    </x:row>
    <x:row r="245" ht="54" customHeight="1">
      <x:c r="A245" s="9" t="str">
        <x:v>F15d0e45852b</x:v>
      </x:c>
      <x:c r="B245" s="9" t="str">
        <x:v>Émissions procédés industriels</x:v>
      </x:c>
      <x:c r="C245" s="10" t="n">
        <x:v>5411</x:v>
      </x:c>
      <x:c r="D245" s="9" t="str">
        <x:v>kt CO2e</x:v>
      </x:c>
      <x:c r="E245" s="9" t="str">
        <x:v>Inventaire 2022 ; BTR 2024</x:v>
      </x:c>
      <x:c r="F245" s="9" t="str">
        <x:v>Observé</x:v>
      </x:c>
      <x:c r="G245" s="9" t="str"/>
      <x:c r="H245" s="9" t="str">
        <x:v>Tableau CTF, émissions par secteur, hors UTCATF</x:v>
      </x:c>
      <x:c r="I245" s="9" t="str">
        <x:v>https://mrv.environnement.gov.ma/fr/mitigation-actions/ndc-tracking/ctf8</x:v>
      </x:c>
    </x:row>
    <x:row r="246" ht="54" customHeight="1">
      <x:c r="A246" s="8" t="str">
        <x:v>F804bfb00047</x:v>
      </x:c>
      <x:c r="B246" s="8" t="str">
        <x:v>Émissions agriculture</x:v>
      </x:c>
      <x:c r="C246" s="11" t="n">
        <x:v>18511</x:v>
      </x:c>
      <x:c r="D246" s="8" t="str">
        <x:v>kt CO2e</x:v>
      </x:c>
      <x:c r="E246" s="8" t="str">
        <x:v>Inventaire 2022 ; BTR 2024</x:v>
      </x:c>
      <x:c r="F246" s="8" t="str">
        <x:v>Observé</x:v>
      </x:c>
      <x:c r="G246" s="8" t="str"/>
      <x:c r="H246" s="8" t="str">
        <x:v>Tableau CTF, émissions par secteur, hors UTCATF</x:v>
      </x:c>
      <x:c r="I246" s="8" t="str">
        <x:v>https://mrv.environnement.gov.ma/fr/mitigation-actions/ndc-tracking/ctf8</x:v>
      </x:c>
    </x:row>
    <x:row r="247" ht="54" customHeight="1">
      <x:c r="A247" s="9" t="str">
        <x:v>F3505b0c145c</x:v>
      </x:c>
      <x:c r="B247" s="9" t="str">
        <x:v>Émissions déchets</x:v>
      </x:c>
      <x:c r="C247" s="10" t="n">
        <x:v>6672</x:v>
      </x:c>
      <x:c r="D247" s="9" t="str">
        <x:v>kt CO2e</x:v>
      </x:c>
      <x:c r="E247" s="9" t="str">
        <x:v>Inventaire 2022 ; BTR 2024</x:v>
      </x:c>
      <x:c r="F247" s="9" t="str">
        <x:v>Observé</x:v>
      </x:c>
      <x:c r="G247" s="9" t="str"/>
      <x:c r="H247" s="9" t="str">
        <x:v>Tableau CTF, émissions par secteur, hors UTCATF</x:v>
      </x:c>
      <x:c r="I247" s="9" t="str">
        <x:v>https://mrv.environnement.gov.ma/fr/mitigation-actions/ndc-tracking/ctf8</x:v>
      </x:c>
    </x:row>
    <x:row r="248" ht="54" customHeight="1">
      <x:c r="A248" s="8" t="str">
        <x:v>F9cc2eaab249</x:v>
      </x:c>
      <x:c r="B248" s="8" t="str">
        <x:v>Valorisation des brevets, taux maximal d’appui</x:v>
      </x:c>
      <x:c r="C248" s="11" t="n">
        <x:v>80</x:v>
      </x:c>
      <x:c r="D248" s="8" t="str">
        <x:v>%</x:v>
      </x:c>
      <x:c r="E248" s="8" t="str">
        <x:v>Appel à projets 2025</x:v>
      </x:c>
      <x:c r="F248" s="8" t="str">
        <x:v>Barème d’un dispositif existant</x:v>
      </x:c>
      <x:c r="G248" s="8" t="str">
        <x:v>Référence de financement existante ; pas coût moyen réalisé ni droit automatique pour les nouveaux fonds proposés.</x:v>
      </x:c>
      <x:c r="H248" s="8" t="str">
        <x:v>Page web, Fonds de soutien de l’innovation</x:v>
      </x:c>
      <x:c r="I248" s="8" t="str">
        <x:v>https://www.mcinet.gov.ma/fr/appel-a-projet</x:v>
      </x:c>
    </x:row>
    <x:row r="249" ht="54" customHeight="1">
      <x:c r="A249" s="9" t="str">
        <x:v>Fe913f20f8a0</x:v>
      </x:c>
      <x:c r="B249" s="9" t="str">
        <x:v>Valorisation des brevets, plafond par projet</x:v>
      </x:c>
      <x:c r="C249" s="10" t="n">
        <x:v>1000000</x:v>
      </x:c>
      <x:c r="D249" s="9" t="str">
        <x:v>DH/projet</x:v>
      </x:c>
      <x:c r="E249" s="9" t="str">
        <x:v>Appel à projets 2025</x:v>
      </x:c>
      <x:c r="F249" s="9" t="str">
        <x:v>Barème d’un dispositif existant</x:v>
      </x:c>
      <x:c r="G249" s="9" t="str">
        <x:v>Référence de financement existante ; pas coût moyen réalisé ni droit automatique pour les nouveaux fonds proposés.</x:v>
      </x:c>
      <x:c r="H249" s="9" t="str">
        <x:v>Page web, Fonds de soutien de l’innovation</x:v>
      </x:c>
      <x:c r="I249" s="9" t="str">
        <x:v>https://www.mcinet.gov.ma/fr/appel-a-projet</x:v>
      </x:c>
    </x:row>
    <x:row r="250" ht="54" customHeight="1">
      <x:c r="A250" s="8" t="str">
        <x:v>F2a68012e1bc</x:v>
      </x:c>
      <x:c r="B250" s="8" t="str">
        <x:v>R&amp;D industrielle, taux maximal d’appui</x:v>
      </x:c>
      <x:c r="C250" s="11" t="n">
        <x:v>60</x:v>
      </x:c>
      <x:c r="D250" s="8" t="str">
        <x:v>%</x:v>
      </x:c>
      <x:c r="E250" s="8" t="str">
        <x:v>Appel à projets 2025</x:v>
      </x:c>
      <x:c r="F250" s="8" t="str">
        <x:v>Barème d’un dispositif existant</x:v>
      </x:c>
      <x:c r="G250" s="8" t="str">
        <x:v>Référence de financement existante ; pas coût moyen réalisé ni droit automatique pour les nouveaux fonds proposés.</x:v>
      </x:c>
      <x:c r="H250" s="8" t="str">
        <x:v>Page web, Fonds de soutien de l’innovation</x:v>
      </x:c>
      <x:c r="I250" s="8" t="str">
        <x:v>https://www.mcinet.gov.ma/fr/appel-a-projet</x:v>
      </x:c>
    </x:row>
    <x:row r="251" ht="54" customHeight="1">
      <x:c r="A251" s="9" t="str">
        <x:v>F3447ea67e48</x:v>
      </x:c>
      <x:c r="B251" s="9" t="str">
        <x:v>R&amp;D industrielle, plafond par projet</x:v>
      </x:c>
      <x:c r="C251" s="10" t="n">
        <x:v>4000000</x:v>
      </x:c>
      <x:c r="D251" s="9" t="str">
        <x:v>DH/projet</x:v>
      </x:c>
      <x:c r="E251" s="9" t="str">
        <x:v>Appel à projets 2025</x:v>
      </x:c>
      <x:c r="F251" s="9" t="str">
        <x:v>Barème d’un dispositif existant</x:v>
      </x:c>
      <x:c r="G251" s="9" t="str">
        <x:v>Référence de financement existante ; pas coût moyen réalisé ni droit automatique pour les nouveaux fonds proposés.</x:v>
      </x:c>
      <x:c r="H251" s="9" t="str">
        <x:v>Page web, Fonds de soutien de l’innovation</x:v>
      </x:c>
      <x:c r="I251" s="9" t="str">
        <x:v>https://www.mcinet.gov.ma/fr/appel-a-projet</x:v>
      </x:c>
    </x:row>
    <x:row r="252" ht="54" customHeight="1">
      <x:c r="A252" s="8" t="str">
        <x:v>F3640dd54b4a</x:v>
      </x:c>
      <x:c r="B252" s="8" t="str">
        <x:v>Industrialisation pilote, taux maximal d’appui</x:v>
      </x:c>
      <x:c r="C252" s="11" t="n">
        <x:v>30</x:v>
      </x:c>
      <x:c r="D252" s="8" t="str">
        <x:v>%</x:v>
      </x:c>
      <x:c r="E252" s="8" t="str">
        <x:v>Appel à projets 2025</x:v>
      </x:c>
      <x:c r="F252" s="8" t="str">
        <x:v>Barème d’un dispositif existant</x:v>
      </x:c>
      <x:c r="G252" s="8" t="str">
        <x:v>Référence de financement existante ; pas coût moyen réalisé ni droit automatique pour les nouveaux fonds proposés.</x:v>
      </x:c>
      <x:c r="H252" s="8" t="str">
        <x:v>Page web, Fonds de soutien de l’innovation</x:v>
      </x:c>
      <x:c r="I252" s="8" t="str">
        <x:v>https://www.mcinet.gov.ma/fr/appel-a-projet</x:v>
      </x:c>
    </x:row>
    <x:row r="253" ht="54" customHeight="1">
      <x:c r="A253" s="9" t="str">
        <x:v>F872ab03abed</x:v>
      </x:c>
      <x:c r="B253" s="9" t="str">
        <x:v>Industrialisation pilote, plafond par projet</x:v>
      </x:c>
      <x:c r="C253" s="10" t="n">
        <x:v>5000000</x:v>
      </x:c>
      <x:c r="D253" s="9" t="str">
        <x:v>DH/projet</x:v>
      </x:c>
      <x:c r="E253" s="9" t="str">
        <x:v>Appel à projets 2025</x:v>
      </x:c>
      <x:c r="F253" s="9" t="str">
        <x:v>Barème d’un dispositif existant</x:v>
      </x:c>
      <x:c r="G253" s="9" t="str">
        <x:v>Référence de financement existante ; pas coût moyen réalisé ni droit automatique pour les nouveaux fonds proposés.</x:v>
      </x:c>
      <x:c r="H253" s="9" t="str">
        <x:v>Page web, Fonds de soutien de l’innovation</x:v>
      </x:c>
      <x:c r="I253" s="9" t="str">
        <x:v>https://www.mcinet.gov.ma/fr/appel-a-projet</x:v>
      </x:c>
    </x:row>
    <x:row r="254" ht="54" customHeight="1">
      <x:c r="A254" s="8" t="str">
        <x:v>F6d8cda9b13e</x:v>
      </x:c>
      <x:c r="B254" s="8" t="str">
        <x:v>SMIG légal non agricole</x:v>
      </x:c>
      <x:c r="C254" s="11" t="n">
        <x:v>17.92</x:v>
      </x:c>
      <x:c r="D254" s="8" t="str">
        <x:v>DH/heure</x:v>
      </x:c>
      <x:c r="E254" s="8" t="str">
        <x:v>Depuis le 1 janvier 2026</x:v>
      </x:c>
      <x:c r="F254" s="8" t="str">
        <x:v>Règle légale</x:v>
      </x:c>
      <x:c r="G254" s="8" t="str">
        <x:v>Salaire horaire légal ; heures payées et cotisations employeur à ajouter.</x:v>
      </x:c>
      <x:c r="H254" s="8" t="str">
        <x:v>PDF p. 4 ; BO 7469 p. 10038, décret 2.25.983</x:v>
      </x:c>
      <x:c r="I254" s="8" t="str">
        <x:v>https://www.sgg.gov.ma/BO/AR/3111/2025/BO_7469_Ar.pdf</x:v>
      </x:c>
    </x:row>
    <x:row r="255" ht="54" customHeight="1">
      <x:c r="A255" s="9" t="str">
        <x:v>Fca2d69ce684</x:v>
      </x:c>
      <x:c r="B255" s="9" t="str">
        <x:v>SMAG légal agricole</x:v>
      </x:c>
      <x:c r="C255" s="10" t="n">
        <x:v>97.44</x:v>
      </x:c>
      <x:c r="D255" s="9" t="str">
        <x:v>DH/jour</x:v>
      </x:c>
      <x:c r="E255" s="9" t="str">
        <x:v>Depuis le 1 avril 2026</x:v>
      </x:c>
      <x:c r="F255" s="9" t="str">
        <x:v>Règle légale</x:v>
      </x:c>
      <x:c r="G255" s="9" t="str">
        <x:v>Ne pas confondre salaire journalier et horaire.</x:v>
      </x:c>
      <x:c r="H255" s="9" t="str">
        <x:v>PDF p. 4 ; BO 7469 p. 10038, décret 2.25.983</x:v>
      </x:c>
      <x:c r="I255" s="9" t="str">
        <x:v>https://www.sgg.gov.ma/BO/AR/3111/2025/BO_7469_Ar.pdf</x:v>
      </x:c>
    </x:row>
    <x:row r="256" ht="54" customHeight="1">
      <x:c r="A256" s="8" t="str">
        <x:v>Feaafedbe40a</x:v>
      </x:c>
      <x:c r="B256" s="8" t="str">
        <x:v>Avoirs officiels de réserve</x:v>
      </x:c>
      <x:c r="C256" s="11" t="n">
        <x:v>442900</x:v>
      </x:c>
      <x:c r="D256" s="8" t="str">
        <x:v>MDH</x:v>
      </x:c>
      <x:c r="E256" s="8" t="str">
        <x:v>Fin 2025</x:v>
      </x:c>
      <x:c r="F256" s="8" t="str">
        <x:v>Observé</x:v>
      </x:c>
      <x:c r="G256" s="8" t="str">
        <x:v>Actifs de réserve de BAM ; pas trésorerie budgétaire librement dépensable.</x:v>
      </x:c>
      <x:c r="H256" s="8" t="str">
        <x:v>PDF p. 23</x:v>
      </x:c>
      <x:c r="I256" s="8" t="str">
        <x:v>https://www.ammc.ma/sites/default/files/2026-07/RSF%20n%C2%B013%202025.pdf</x:v>
      </x:c>
    </x:row>
    <x:row r="257" ht="54" customHeight="1">
      <x:c r="A257" s="9" t="str">
        <x:v>F780b7ccfb14</x:v>
      </x:c>
      <x:c r="B257" s="9" t="str">
        <x:v>Recettes des transferts des MRE</x:v>
      </x:c>
      <x:c r="C257" s="10" t="n">
        <x:v>122023</x:v>
      </x:c>
      <x:c r="D257" s="9" t="str">
        <x:v>MDH/an</x:v>
      </x:c>
      <x:c r="E257" s="9" t="str">
        <x:v>2025 provisoire ; publication janvier 2026</x:v>
      </x:c>
      <x:c r="F257" s="9" t="str">
        <x:v>Observé</x:v>
      </x:c>
      <x:c r="G257" s="9" t="str">
        <x:v>Millésime provisoire ; transferts familiaux ≠ investissement productif admissible au cofinancement.</x:v>
      </x:c>
      <x:c r="H257" s="9" t="str">
        <x:v>PDF p. 3</x:v>
      </x:c>
      <x:c r="I257" s="9" t="str">
        <x:v>https://www.oc.gov.ma/sites/default/files/2026-01/IMEE%20D%C3%A9c%202025.pdf</x:v>
      </x:c>
    </x:row>
    <x:row r="258" ht="54" customHeight="1">
      <x:c r="A258" s="8" t="str">
        <x:v>F00440a0aa8d</x:v>
      </x:c>
      <x:c r="B258" s="8" t="str">
        <x:v>Effectif DGI</x:v>
      </x:c>
      <x:c r="C258" s="11" t="n">
        <x:v>6606</x:v>
      </x:c>
      <x:c r="D258" s="8" t="str">
        <x:v>agents</x:v>
      </x:c>
      <x:c r="E258" s="8" t="str">
        <x:v>2025</x:v>
      </x:c>
      <x:c r="F258" s="8" t="str">
        <x:v>Observé</x:v>
      </x:c>
      <x:c r="G258" s="8" t="str"/>
      <x:c r="H258" s="8" t="str">
        <x:v>PDF p. 8, chiffres clés</x:v>
      </x:c>
      <x:c r="I258" s="8" t="str">
        <x:v>https://www.finances.gov.ma/Publication/dgi/2026/rapport-activit%C3%A9-2025-DGI.pdf</x:v>
      </x:c>
    </x:row>
    <x:row r="259" ht="54" customHeight="1">
      <x:c r="A259" s="9" t="str">
        <x:v>Fe7d26c8ec18</x:v>
      </x:c>
      <x:c r="B259" s="9" t="str">
        <x:v>Opérations dématérialisées DGI</x:v>
      </x:c>
      <x:c r="C259" s="10" t="n">
        <x:v>26505681</x:v>
      </x:c>
      <x:c r="D259" s="9" t="str">
        <x:v>opérations/an</x:v>
      </x:c>
      <x:c r="E259" s="9" t="str">
        <x:v>2025</x:v>
      </x:c>
      <x:c r="F259" s="9" t="str">
        <x:v>Observé</x:v>
      </x:c>
      <x:c r="G259" s="9" t="str">
        <x:v>Exemple d’un système déjà numérisé ; pas flux total de l’administration.</x:v>
      </x:c>
      <x:c r="H259" s="9" t="str">
        <x:v>PDF p. 8, chiffres clés</x:v>
      </x:c>
      <x:c r="I259" s="9" t="str">
        <x:v>https://www.finances.gov.ma/Publication/dgi/2026/rapport-activit%C3%A9-2025-DGI.pdf</x:v>
      </x:c>
    </x:row>
    <x:row r="260" ht="54" customHeight="1">
      <x:c r="A260" s="8" t="str">
        <x:v>F4d0000e5c0b</x:v>
      </x:c>
      <x:c r="B260" s="8" t="str">
        <x:v>Contrôles fiscaux sur pièces</x:v>
      </x:c>
      <x:c r="C260" s="11" t="n">
        <x:v>82017</x:v>
      </x:c>
      <x:c r="D260" s="8" t="str">
        <x:v>contrôles/an</x:v>
      </x:c>
      <x:c r="E260" s="8" t="str">
        <x:v>2025</x:v>
      </x:c>
      <x:c r="F260" s="8" t="str">
        <x:v>Observé</x:v>
      </x:c>
      <x:c r="G260" s="8" t="str"/>
      <x:c r="H260" s="8" t="str">
        <x:v>PDF p. 8, chiffres clés</x:v>
      </x:c>
      <x:c r="I260" s="8" t="str">
        <x:v>https://www.finances.gov.ma/Publication/dgi/2026/rapport-activit%C3%A9-2025-DGI.pdf</x:v>
      </x:c>
    </x:row>
    <x:row r="261" ht="54" customHeight="1">
      <x:c r="A261" s="9" t="str">
        <x:v>Fa4eb26b44a9</x:v>
      </x:c>
      <x:c r="B261" s="9" t="str">
        <x:v>Contrôles fiscaux sur place</x:v>
      </x:c>
      <x:c r="C261" s="10" t="n">
        <x:v>7133</x:v>
      </x:c>
      <x:c r="D261" s="9" t="str">
        <x:v>contrôles/an</x:v>
      </x:c>
      <x:c r="E261" s="9" t="str">
        <x:v>2025</x:v>
      </x:c>
      <x:c r="F261" s="9" t="str">
        <x:v>Observé</x:v>
      </x:c>
      <x:c r="G261" s="9" t="str"/>
      <x:c r="H261" s="9" t="str">
        <x:v>PDF p. 8, chiffres clés</x:v>
      </x:c>
      <x:c r="I261" s="9" t="str">
        <x:v>https://www.finances.gov.ma/Publication/dgi/2026/rapport-activit%C3%A9-2025-DGI.pdf</x:v>
      </x:c>
    </x:row>
    <x:row r="262" ht="54" customHeight="1">
      <x:c r="A262" s="8" t="str">
        <x:v>Fe59dc260a6e</x:v>
      </x:c>
      <x:c r="B262" s="8" t="str">
        <x:v>PIB nominal, cadrage MEF 2025</x:v>
      </x:c>
      <x:c r="C262" s="11" t="n">
        <x:v>1720</x:v>
      </x:c>
      <x:c r="D262" s="8" t="str">
        <x:v>Mds DH</x:v>
      </x:c>
      <x:c r="E262" s="8" t="str">
        <x:v>2025</x:v>
      </x:c>
      <x:c r="F262" s="8" t="str">
        <x:v>Observé / provisoire</x:v>
      </x:c>
      <x:c r="G262" s="8" t="str"/>
      <x:c r="H262" s="8" t="str">
        <x:v>PDF p.58</x:v>
      </x:c>
      <x:c r="I262" s="8" t="str">
        <x:v>https://www.finances.gov.ma/Publication/db/2025/REBCMT-PLF2027VF.pdf</x:v>
      </x:c>
    </x:row>
    <x:row r="263" ht="54" customHeight="1">
      <x:c r="A263" s="9" t="str">
        <x:v>Fcd14cb57a55</x:v>
      </x:c>
      <x:c r="B263" s="9" t="str">
        <x:v>PIB nominal, cadrage MEF 2026</x:v>
      </x:c>
      <x:c r="C263" s="10" t="n">
        <x:v>1837</x:v>
      </x:c>
      <x:c r="D263" s="9" t="str">
        <x:v>Mds DH</x:v>
      </x:c>
      <x:c r="E263" s="9" t="str">
        <x:v>2026</x:v>
      </x:c>
      <x:c r="F263" s="9" t="str">
        <x:v>Prévision officielle</x:v>
      </x:c>
      <x:c r="G263" s="9" t="str"/>
      <x:c r="H263" s="9" t="str">
        <x:v>PDF p.58</x:v>
      </x:c>
      <x:c r="I263" s="9" t="str">
        <x:v>https://www.finances.gov.ma/Publication/db/2025/REBCMT-PLF2027VF.pdf</x:v>
      </x:c>
    </x:row>
    <x:row r="264" ht="54" customHeight="1">
      <x:c r="A264" s="8" t="str">
        <x:v>F0f5ec2881cc</x:v>
      </x:c>
      <x:c r="B264" s="8" t="str">
        <x:v>PIB nominal, cadrage MEF 2027</x:v>
      </x:c>
      <x:c r="C264" s="11" t="n">
        <x:v>1946</x:v>
      </x:c>
      <x:c r="D264" s="8" t="str">
        <x:v>Mds DH</x:v>
      </x:c>
      <x:c r="E264" s="8" t="str">
        <x:v>2027</x:v>
      </x:c>
      <x:c r="F264" s="8" t="str">
        <x:v>Prévision officielle</x:v>
      </x:c>
      <x:c r="G264" s="8" t="str"/>
      <x:c r="H264" s="8" t="str">
        <x:v>PDF p.58</x:v>
      </x:c>
      <x:c r="I264" s="8" t="str">
        <x:v>https://www.finances.gov.ma/Publication/db/2025/REBCMT-PLF2027VF.pdf</x:v>
      </x:c>
    </x:row>
    <x:row r="265" ht="54" customHeight="1">
      <x:c r="A265" s="9" t="str">
        <x:v>Fe7380c1bb12</x:v>
      </x:c>
      <x:c r="B265" s="9" t="str">
        <x:v>PIB nominal, cadrage MEF 2028</x:v>
      </x:c>
      <x:c r="C265" s="10" t="n">
        <x:v>2066</x:v>
      </x:c>
      <x:c r="D265" s="9" t="str">
        <x:v>Mds DH</x:v>
      </x:c>
      <x:c r="E265" s="9" t="str">
        <x:v>2028</x:v>
      </x:c>
      <x:c r="F265" s="9" t="str">
        <x:v>Prévision officielle</x:v>
      </x:c>
      <x:c r="G265" s="9" t="str"/>
      <x:c r="H265" s="9" t="str">
        <x:v>PDF p.58</x:v>
      </x:c>
      <x:c r="I265" s="9" t="str">
        <x:v>https://www.finances.gov.ma/Publication/db/2025/REBCMT-PLF2027VF.pdf</x:v>
      </x:c>
    </x:row>
    <x:row r="266" ht="54" customHeight="1">
      <x:c r="A266" s="8" t="str">
        <x:v>Fe0c5f74b2a4</x:v>
      </x:c>
      <x:c r="B266" s="8" t="str">
        <x:v>PIB nominal, cadrage MEF 2029</x:v>
      </x:c>
      <x:c r="C266" s="11" t="n">
        <x:v>2190</x:v>
      </x:c>
      <x:c r="D266" s="8" t="str">
        <x:v>Mds DH</x:v>
      </x:c>
      <x:c r="E266" s="8" t="str">
        <x:v>2029</x:v>
      </x:c>
      <x:c r="F266" s="8" t="str">
        <x:v>Prévision officielle</x:v>
      </x:c>
      <x:c r="G266" s="8" t="str"/>
      <x:c r="H266" s="8" t="str">
        <x:v>PDF p.58</x:v>
      </x:c>
      <x:c r="I266" s="8" t="str">
        <x:v>https://www.finances.gov.ma/Publication/db/2025/REBCMT-PLF2027VF.pdf</x:v>
      </x:c>
    </x:row>
    <x:row r="267" ht="54" customHeight="1">
      <x:c r="A267" s="9" t="str">
        <x:v>F729a1c36d15</x:v>
      </x:c>
      <x:c r="B267" s="9" t="str">
        <x:v>Dette du Trésor prévue fin 2026</x:v>
      </x:c>
      <x:c r="C267" s="10" t="n">
        <x:v>65.8</x:v>
      </x:c>
      <x:c r="D267" s="9" t="str">
        <x:v>% PIB</x:v>
      </x:c>
      <x:c r="E267" s="9" t="str">
        <x:v>2026</x:v>
      </x:c>
      <x:c r="F267" s="9" t="str">
        <x:v>Prévision officielle</x:v>
      </x:c>
      <x:c r="G267" s="9" t="str">
        <x:v>Point de départ HCP ; série de PIB MEF utilisée séparément dans le modèle.</x:v>
      </x:c>
      <x:c r="H267" s="9" t="str">
        <x:v>PDF p.43–45</x:v>
      </x:c>
      <x:c r="I267" s="9" t="str">
        <x:v>https://www.hcp.ma/file/248542/</x:v>
      </x:c>
    </x:row>
    <x:row r="268" ht="54" customHeight="1">
      <x:c r="A268" s="8" t="str">
        <x:v>F62b8ff8902e</x:v>
      </x:c>
      <x:c r="B268" s="8" t="str">
        <x:v>Croissance réelle prévue par le MEF</x:v>
      </x:c>
      <x:c r="C268" s="11" t="n">
        <x:v>4.1</x:v>
      </x:c>
      <x:c r="D268" s="8" t="str">
        <x:v>%</x:v>
      </x:c>
      <x:c r="E268" s="8" t="str">
        <x:v>2027</x:v>
      </x:c>
      <x:c r="F268" s="8" t="str">
        <x:v>Prévision officielle</x:v>
      </x:c>
      <x:c r="G268" s="8" t="str"/>
      <x:c r="H268" s="8" t="str">
        <x:v>PDF p.58</x:v>
      </x:c>
      <x:c r="I268" s="8" t="str">
        <x:v>https://www.finances.gov.ma/Publication/db/2025/REBCMT-PLF2027VF.pdf</x:v>
      </x:c>
    </x:row>
    <x:row r="269" ht="54" customHeight="1">
      <x:c r="A269" s="9" t="str">
        <x:v>F76b513af803</x:v>
      </x:c>
      <x:c r="B269" s="9" t="str">
        <x:v>Croissance réelle prévue par le HCP</x:v>
      </x:c>
      <x:c r="C269" s="10" t="n">
        <x:v>3</x:v>
      </x:c>
      <x:c r="D269" s="9" t="str">
        <x:v>%</x:v>
      </x:c>
      <x:c r="E269" s="9" t="str">
        <x:v>2027</x:v>
      </x:c>
      <x:c r="F269" s="9" t="str">
        <x:v>Prévision officielle</x:v>
      </x:c>
      <x:c r="G269" s="9" t="str"/>
      <x:c r="H269" s="9" t="str">
        <x:v>PDF p.15</x:v>
      </x:c>
      <x:c r="I269" s="9" t="str">
        <x:v>https://www.hcp.ma/file/248542/</x:v>
      </x:c>
    </x:row>
    <x:row r="270" ht="54" customHeight="1">
      <x:c r="A270" s="8" t="str">
        <x:v>F9e14b1eaddc</x:v>
      </x:c>
      <x:c r="B270" s="8" t="str">
        <x:v>Unités de production informelles, arrondi</x:v>
      </x:c>
      <x:c r="C270" s="11" t="n">
        <x:v>2030000</x:v>
      </x:c>
      <x:c r="D270" s="8" t="str">
        <x:v>unités</x:v>
      </x:c>
      <x:c r="E270" s="8" t="str">
        <x:v>ENSI 2023/2024</x:v>
      </x:c>
      <x:c r="F270" s="8" t="str">
        <x:v>Observé</x:v>
      </x:c>
      <x:c r="G270" s="8" t="str">
        <x:v>Non agricoles ; unité productive ≠ travailleur.</x:v>
      </x:c>
      <x:c r="H270" s="8" t="str">
        <x:v>PDF p. 6</x:v>
      </x:c>
      <x:c r="I270" s="8" t="str">
        <x:v>https://www.hcp.ma/file/244347/</x:v>
      </x:c>
    </x:row>
    <x:row r="271" ht="54" customHeight="1">
      <x:c r="A271" s="9" t="str">
        <x:v>Ff4df9780cc4</x:v>
      </x:c>
      <x:c r="B271" s="9" t="str">
        <x:v>Emplois dans le secteur informel, arrondi</x:v>
      </x:c>
      <x:c r="C271" s="10" t="n">
        <x:v>2530000</x:v>
      </x:c>
      <x:c r="D271" s="9" t="str">
        <x:v>emplois</x:v>
      </x:c>
      <x:c r="E271" s="9" t="str">
        <x:v>ENSI 2023/2024</x:v>
      </x:c>
      <x:c r="F271" s="9" t="str">
        <x:v>Observé</x:v>
      </x:c>
      <x:c r="G271" s="9" t="str">
        <x:v>Ne couvre pas tous les emplois informels, ni les exploitations agricoles.</x:v>
      </x:c>
      <x:c r="H271" s="9" t="str">
        <x:v>PDF p. 9</x:v>
      </x:c>
      <x:c r="I271" s="9" t="str">
        <x:v>https://www.hcp.ma/file/244347/</x:v>
      </x:c>
    </x:row>
    <x:row r="272" ht="54" customHeight="1">
      <x:c r="A272" s="8" t="str">
        <x:v>F030555bd04e</x:v>
      </x:c>
      <x:c r="B272" s="8" t="str">
        <x:v>Part du secteur informel dans l’emploi non agricole</x:v>
      </x:c>
      <x:c r="C272" s="11" t="n">
        <x:v>33.1</x:v>
      </x:c>
      <x:c r="D272" s="8" t="str">
        <x:v>%</x:v>
      </x:c>
      <x:c r="E272" s="8" t="str">
        <x:v>ENSI 2023/2024</x:v>
      </x:c>
      <x:c r="F272" s="8" t="str">
        <x:v>Observé</x:v>
      </x:c>
      <x:c r="G272" s="8" t="str">
        <x:v>Définition ENSI 2023/2024 ; pas part de l’économie totale.</x:v>
      </x:c>
      <x:c r="H272" s="8" t="str">
        <x:v>PDF p. 9</x:v>
      </x:c>
      <x:c r="I272" s="8" t="str">
        <x:v>https://www.hcp.ma/file/244347/</x:v>
      </x:c>
    </x:row>
    <x:row r="273" ht="54" customHeight="1">
      <x:c r="A273" s="9" t="str">
        <x:v>F56db1bc8781</x:v>
      </x:c>
      <x:c r="B273" s="9" t="str">
        <x:v>Chefs d’UPI n’ayant jamais eu recours au crédit bancaire</x:v>
      </x:c>
      <x:c r="C273" s="10" t="n">
        <x:v>97.9</x:v>
      </x:c>
      <x:c r="D273" s="9" t="str">
        <x:v>%</x:v>
      </x:c>
      <x:c r="E273" s="9" t="str">
        <x:v>ENSI 2023/2024</x:v>
      </x:c>
      <x:c r="F273" s="9" t="str">
        <x:v>Observé</x:v>
      </x:c>
      <x:c r="G273" s="9" t="str">
        <x:v>Ne mesure pas une demande solvable de crédit.</x:v>
      </x:c>
      <x:c r="H273" s="9" t="str">
        <x:v>PDF p. 8</x:v>
      </x:c>
      <x:c r="I273" s="9" t="str">
        <x:v>https://www.hcp.ma/file/244347/</x:v>
      </x:c>
    </x:row>
    <x:row r="274" ht="54" customHeight="1">
      <x:c r="A274" s="8" t="str">
        <x:v>Fa399ab89493</x:v>
      </x:c>
      <x:c r="B274" s="8" t="str">
        <x:v>UPI avec compte bancaire dédié à l’activité</x:v>
      </x:c>
      <x:c r="C274" s="11" t="n">
        <x:v>2.1</x:v>
      </x:c>
      <x:c r="D274" s="8" t="str">
        <x:v>%</x:v>
      </x:c>
      <x:c r="E274" s="8" t="str">
        <x:v>ENSI 2023/2024</x:v>
      </x:c>
      <x:c r="F274" s="8" t="str">
        <x:v>Observé</x:v>
      </x:c>
      <x:c r="G274" s="8" t="str">
        <x:v>Compte professionnel, distinct d’un compte personnel.</x:v>
      </x:c>
      <x:c r="H274" s="8" t="str">
        <x:v>PDF p. 8</x:v>
      </x:c>
      <x:c r="I274" s="8" t="str">
        <x:v>https://www.hcp.ma/file/244347/</x:v>
      </x:c>
    </x:row>
    <x:row r="275" ht="54" customHeight="1">
      <x:c r="A275" s="9" t="str">
        <x:v>F92646bed451</x:v>
      </x:c>
      <x:c r="B275" s="9" t="str">
        <x:v>Financement bancaire à la création des UPI</x:v>
      </x:c>
      <x:c r="C275" s="10" t="n">
        <x:v>1.1</x:v>
      </x:c>
      <x:c r="D275" s="9" t="str">
        <x:v>%</x:v>
      </x:c>
      <x:c r="E275" s="9" t="str">
        <x:v>ENSI 2023/2024</x:v>
      </x:c>
      <x:c r="F275" s="9" t="str">
        <x:v>Observé</x:v>
      </x:c>
      <x:c r="G275" s="9" t="str">
        <x:v>Mode de financement déclaré ; pas encours bancaire.</x:v>
      </x:c>
      <x:c r="H275" s="9" t="str">
        <x:v>PDF p. 8</x:v>
      </x:c>
      <x:c r="I275" s="9" t="str">
        <x:v>https://www.hcp.ma/file/244347/</x:v>
      </x:c>
    </x:row>
    <x:row r="276" ht="54" customHeight="1">
      <x:c r="A276" s="8" t="str">
        <x:v>Fec0ae6589d4</x:v>
      </x:c>
      <x:c r="B276" s="8" t="str">
        <x:v>ASD : rythme mensuel de dépense, montant arrondi</x:v>
      </x:c>
      <x:c r="C276" s="11" t="n">
        <x:v>2.2</x:v>
      </x:c>
      <x:c r="D276" s="8" t="str">
        <x:v>Mds DH/mois</x:v>
      </x:c>
      <x:c r="E276" s="8" t="str">
        <x:v>Situation à fin juin 2026</x:v>
      </x:c>
      <x:c r="F276" s="8" t="str">
        <x:v>Constat du MEF</x:v>
      </x:c>
      <x:c r="G276" s="8" t="str">
        <x:v>Annualisation analytique à 26,4 Mds ; pas total annuel voté ou exécuté.</x:v>
      </x:c>
      <x:c r="H276" s="8" t="str">
        <x:v>PDF p. 38</x:v>
      </x:c>
      <x:c r="I276" s="8" t="str">
        <x:v>https://www.finances.gov.ma/Publication/db/2025/REBCMT-PLF2027VF.pdf</x:v>
      </x:c>
    </x:row>
    <x:row r="277" ht="54" customHeight="1">
      <x:c r="A277" s="9" t="str">
        <x:v>Fe0c487eeb18</x:v>
      </x:c>
      <x:c r="B277" s="9" t="str">
        <x:v>ASD : ménages bénéficiaires, arrondi</x:v>
      </x:c>
      <x:c r="C277" s="10" t="n">
        <x:v>4000000</x:v>
      </x:c>
      <x:c r="D277" s="9" t="str">
        <x:v>ménages</x:v>
      </x:c>
      <x:c r="E277" s="9" t="str">
        <x:v>Situation à fin juin 2026</x:v>
      </x:c>
      <x:c r="F277" s="9" t="str">
        <x:v>Constat du MEF</x:v>
      </x:c>
      <x:c r="G277" s="9" t="str"/>
      <x:c r="H277" s="9" t="str">
        <x:v>PDF p. 38</x:v>
      </x:c>
      <x:c r="I277" s="9" t="str">
        <x:v>https://www.finances.gov.ma/Publication/db/2025/REBCMT-PLF2027VF.pdf</x:v>
      </x:c>
    </x:row>
    <x:row r="278" ht="54" customHeight="1">
      <x:c r="A278" s="8" t="str">
        <x:v>Fd90648d7a38</x:v>
      </x:c>
      <x:c r="B278" s="8" t="str">
        <x:v>ASD : transferts cumulés depuis le lancement</x:v>
      </x:c>
      <x:c r="C278" s="11" t="n">
        <x:v>64.2</x:v>
      </x:c>
      <x:c r="D278" s="8" t="str">
        <x:v>Mds DH cumulés</x:v>
      </x:c>
      <x:c r="E278" s="8" t="str">
        <x:v>Fin juin 2026</x:v>
      </x:c>
      <x:c r="F278" s="8" t="str">
        <x:v>Constat du MEF</x:v>
      </x:c>
      <x:c r="G278" s="8" t="str">
        <x:v>Ne pas confondre cumul depuis 2023 et coût annuel.</x:v>
      </x:c>
      <x:c r="H278" s="8" t="str">
        <x:v>PDF p. 38</x:v>
      </x:c>
      <x:c r="I278" s="8" t="str">
        <x:v>https://www.finances.gov.ma/Publication/db/2025/REBCMT-PLF2027VF.pdf</x:v>
      </x:c>
    </x:row>
    <x:row r="279" ht="54" customHeight="1">
      <x:c r="A279" s="9" t="str">
        <x:v>F62c6339e57e</x:v>
      </x:c>
      <x:c r="B279" s="9" t="str">
        <x:v>Ménages visés par l’indexation</x:v>
      </x:c>
      <x:c r="C279" s="10" t="n">
        <x:v>4000000</x:v>
      </x:c>
      <x:c r="D279" s="9" t="str">
        <x:v>ménages</x:v>
      </x:c>
      <x:c r="E279" s="9" t="str">
        <x:v>Programme 2026–2031</x:v>
      </x:c>
      <x:c r="F279" s="9" t="str">
        <x:v>Engagement du parti</x:v>
      </x:c>
      <x:c r="G279" s="9" t="str">
        <x:v>Engagement du parti ; ne constitue pas une réalisation observée.</x:v>
      </x:c>
      <x:c r="H279" s="9" t="str">
        <x:v>PDF p. 7</x:v>
      </x:c>
      <x:c r="I279" s="9" t="str">
        <x:v>https://programme.rni.ma/docs/Pocket%20book%20VF_DEF.pdf</x:v>
      </x:c>
    </x:row>
    <x:row r="280" ht="54" customHeight="1">
      <x:c r="A280" s="8" t="str">
        <x:v>Fae5a639acb6</x:v>
      </x:c>
      <x:c r="B280" s="8" t="str">
        <x:v>Abondement public de l’épargne</x:v>
      </x:c>
      <x:c r="C280" s="11" t="n">
        <x:v>0.25</x:v>
      </x:c>
      <x:c r="D280" s="8" t="str">
        <x:v>DH par DH déposé</x:v>
      </x:c>
      <x:c r="E280" s="8" t="str">
        <x:v>Programme 2026–2031</x:v>
      </x:c>
      <x:c r="F280" s="8" t="str">
        <x:v>Engagement du parti</x:v>
      </x:c>
      <x:c r="G280" s="8" t="str">
        <x:v>Engagement du parti ; ne constitue pas une réalisation observée.</x:v>
      </x:c>
      <x:c r="H280" s="8" t="str">
        <x:v>PDF p. 8</x:v>
      </x:c>
      <x:c r="I280" s="8" t="str">
        <x:v>https://programme.rni.ma/docs/Pocket%20book%20VF_DEF.pdf</x:v>
      </x:c>
    </x:row>
    <x:row r="281" ht="54" customHeight="1">
      <x:c r="A281" s="9" t="str">
        <x:v>F85fdffa2972</x:v>
      </x:c>
      <x:c r="B281" s="9" t="str">
        <x:v>Blocage de l’épargne d’avenir</x:v>
      </x:c>
      <x:c r="C281" s="10" t="n">
        <x:v>24</x:v>
      </x:c>
      <x:c r="D281" s="9" t="str">
        <x:v>mois</x:v>
      </x:c>
      <x:c r="E281" s="9" t="str">
        <x:v>Programme 2026–2031</x:v>
      </x:c>
      <x:c r="F281" s="9" t="str">
        <x:v>Engagement du parti</x:v>
      </x:c>
      <x:c r="G281" s="9" t="str">
        <x:v>Engagement du parti ; ne constitue pas une réalisation observée.</x:v>
      </x:c>
      <x:c r="H281" s="9" t="str">
        <x:v>PDF p. 8</x:v>
      </x:c>
      <x:c r="I281" s="9" t="str">
        <x:v>https://programme.rni.ma/docs/Pocket%20book%20VF_DEF.pdf</x:v>
      </x:c>
    </x:row>
    <x:row r="282" ht="54" customHeight="1">
      <x:c r="A282" s="8" t="str">
        <x:v>F466fc211f7a</x:v>
      </x:c>
      <x:c r="B282" s="8" t="str">
        <x:v>Crédit d’impôt éducation maximal</x:v>
      </x:c>
      <x:c r="C282" s="11" t="n">
        <x:v>5000</x:v>
      </x:c>
      <x:c r="D282" s="8" t="str">
        <x:v>DH/enfant/an</x:v>
      </x:c>
      <x:c r="E282" s="8" t="str">
        <x:v>Programme 2026–2031</x:v>
      </x:c>
      <x:c r="F282" s="8" t="str">
        <x:v>Engagement du parti</x:v>
      </x:c>
      <x:c r="G282" s="8" t="str">
        <x:v>Engagement du parti ; ne constitue pas une réalisation observée.</x:v>
      </x:c>
      <x:c r="H282" s="8" t="str">
        <x:v>PDF p. 10</x:v>
      </x:c>
      <x:c r="I282" s="8" t="str">
        <x:v>https://programme.rni.ma/docs/Pocket%20book%20VF_DEF.pdf</x:v>
      </x:c>
    </x:row>
    <x:row r="283" ht="54" customHeight="1">
      <x:c r="A283" s="9" t="str">
        <x:v>F6bf5c9564db</x:v>
      </x:c>
      <x:c r="B283" s="9" t="str">
        <x:v>Universités : situation présentée</x:v>
      </x:c>
      <x:c r="C283" s="10" t="n">
        <x:v>12</x:v>
      </x:c>
      <x:c r="D283" s="9" t="str">
        <x:v>universités</x:v>
      </x:c>
      <x:c r="E283" s="9" t="str">
        <x:v>Programme 2026–2031</x:v>
      </x:c>
      <x:c r="F283" s="9" t="str">
        <x:v>Engagement du parti</x:v>
      </x:c>
      <x:c r="G283" s="9" t="str">
        <x:v>Engagement du parti ; ne constitue pas une réalisation observée.</x:v>
      </x:c>
      <x:c r="H283" s="9" t="str">
        <x:v>PDF p. 14</x:v>
      </x:c>
      <x:c r="I283" s="9" t="str">
        <x:v>https://programme.rni.ma/docs/Pocket%20book%20VF_DEF.pdf</x:v>
      </x:c>
    </x:row>
    <x:row r="284" ht="54" customHeight="1">
      <x:c r="A284" s="8" t="str">
        <x:v>F1e65b31f729</x:v>
      </x:c>
      <x:c r="B284" s="8" t="str">
        <x:v>Universités : cible</x:v>
      </x:c>
      <x:c r="C284" s="11" t="n">
        <x:v>27</x:v>
      </x:c>
      <x:c r="D284" s="8" t="str">
        <x:v>universités</x:v>
      </x:c>
      <x:c r="E284" s="8" t="str">
        <x:v>Programme 2026–2031</x:v>
      </x:c>
      <x:c r="F284" s="8" t="str">
        <x:v>Engagement du parti</x:v>
      </x:c>
      <x:c r="G284" s="8" t="str">
        <x:v>Engagement du parti ; ne constitue pas une réalisation observée.</x:v>
      </x:c>
      <x:c r="H284" s="8" t="str">
        <x:v>PDF p. 14</x:v>
      </x:c>
      <x:c r="I284" s="8" t="str">
        <x:v>https://programme.rni.ma/docs/Pocket%20book%20VF_DEF.pdf</x:v>
      </x:c>
    </x:row>
    <x:row r="285" ht="54" customHeight="1">
      <x:c r="A285" s="9" t="str">
        <x:v>F7cfbfdfa4a0</x:v>
      </x:c>
      <x:c r="B285" s="9" t="str">
        <x:v>Cités des métiers et compétences à achever</x:v>
      </x:c>
      <x:c r="C285" s="10" t="n">
        <x:v>12</x:v>
      </x:c>
      <x:c r="D285" s="9" t="str">
        <x:v>cités</x:v>
      </x:c>
      <x:c r="E285" s="9" t="str">
        <x:v>Programme 2026–2031</x:v>
      </x:c>
      <x:c r="F285" s="9" t="str">
        <x:v>Engagement du parti</x:v>
      </x:c>
      <x:c r="G285" s="9" t="str">
        <x:v>Engagement du parti ; ne constitue pas une réalisation observée.</x:v>
      </x:c>
      <x:c r="H285" s="9" t="str">
        <x:v>PDF p. 14</x:v>
      </x:c>
      <x:c r="I285" s="9" t="str">
        <x:v>https://programme.rni.ma/docs/Pocket%20book%20VF_DEF.pdf</x:v>
      </x:c>
    </x:row>
    <x:row r="286" ht="54" customHeight="1">
      <x:c r="A286" s="8" t="str">
        <x:v>F8a7b7fd7333</x:v>
      </x:c>
      <x:c r="B286" s="8" t="str">
        <x:v>Cible de réduction de l’abandon scolaire</x:v>
      </x:c>
      <x:c r="C286" s="11" t="n">
        <x:v>50</x:v>
      </x:c>
      <x:c r="D286" s="8" t="str">
        <x:v>%</x:v>
      </x:c>
      <x:c r="E286" s="8" t="str">
        <x:v>Programme 2026–2031</x:v>
      </x:c>
      <x:c r="F286" s="8" t="str">
        <x:v>Engagement du parti</x:v>
      </x:c>
      <x:c r="G286" s="8" t="str">
        <x:v>Engagement du parti ; ne constitue pas une réalisation observée.</x:v>
      </x:c>
      <x:c r="H286" s="8" t="str">
        <x:v>PDF p. 14</x:v>
      </x:c>
      <x:c r="I286" s="8" t="str">
        <x:v>https://programme.rni.ma/docs/Pocket%20book%20VF_DEF.pdf</x:v>
      </x:c>
    </x:row>
    <x:row r="287" ht="54" customHeight="1">
      <x:c r="A287" s="9" t="str">
        <x:v>F1139f96dccb</x:v>
      </x:c>
      <x:c r="B287" s="9" t="str">
        <x:v>Agents de santé ruraux à déployer</x:v>
      </x:c>
      <x:c r="C287" s="10" t="n">
        <x:v>5000</x:v>
      </x:c>
      <x:c r="D287" s="9" t="str">
        <x:v>agents</x:v>
      </x:c>
      <x:c r="E287" s="9" t="str">
        <x:v>Programme 2026–2031</x:v>
      </x:c>
      <x:c r="F287" s="9" t="str">
        <x:v>Engagement du parti</x:v>
      </x:c>
      <x:c r="G287" s="9" t="str">
        <x:v>Engagement du parti ; ne constitue pas une réalisation observée.</x:v>
      </x:c>
      <x:c r="H287" s="9" t="str">
        <x:v>PDF p. 16</x:v>
      </x:c>
      <x:c r="I287" s="9" t="str">
        <x:v>https://programme.rni.ma/docs/Pocket%20book%20VF_DEF.pdf</x:v>
      </x:c>
    </x:row>
    <x:row r="288" ht="54" customHeight="1">
      <x:c r="A288" s="8" t="str">
        <x:v>Ff4b6a512462</x:v>
      </x:c>
      <x:c r="B288" s="8" t="str">
        <x:v>Densité de professionnels de santé : base du parti</x:v>
      </x:c>
      <x:c r="C288" s="11" t="n">
        <x:v>30</x:v>
      </x:c>
      <x:c r="D288" s="8" t="str">
        <x:v>pour 10 000 habitants</x:v>
      </x:c>
      <x:c r="E288" s="8" t="str">
        <x:v>Programme 2026–2031</x:v>
      </x:c>
      <x:c r="F288" s="8" t="str">
        <x:v>Engagement du parti</x:v>
      </x:c>
      <x:c r="G288" s="8" t="str">
        <x:v>Engagement du parti ; ne constitue pas une réalisation observée.</x:v>
      </x:c>
      <x:c r="H288" s="8" t="str">
        <x:v>PDF p. 16</x:v>
      </x:c>
      <x:c r="I288" s="8" t="str">
        <x:v>https://programme.rni.ma/docs/Pocket%20book%20VF_DEF.pdf</x:v>
      </x:c>
    </x:row>
    <x:row r="289" ht="54" customHeight="1">
      <x:c r="A289" s="9" t="str">
        <x:v>Fcac9a985903</x:v>
      </x:c>
      <x:c r="B289" s="9" t="str">
        <x:v>Densité de professionnels de santé : cible 2030</x:v>
      </x:c>
      <x:c r="C289" s="10" t="n">
        <x:v>45</x:v>
      </x:c>
      <x:c r="D289" s="9" t="str">
        <x:v>pour 10 000 habitants</x:v>
      </x:c>
      <x:c r="E289" s="9" t="str">
        <x:v>Programme 2026–2031</x:v>
      </x:c>
      <x:c r="F289" s="9" t="str">
        <x:v>Engagement du parti</x:v>
      </x:c>
      <x:c r="G289" s="9" t="str">
        <x:v>Engagement du parti ; ne constitue pas une réalisation observée.</x:v>
      </x:c>
      <x:c r="H289" s="9" t="str">
        <x:v>PDF p. 16</x:v>
      </x:c>
      <x:c r="I289" s="9" t="str">
        <x:v>https://programme.rni.ma/docs/Pocket%20book%20VF_DEF.pdf</x:v>
      </x:c>
    </x:row>
    <x:row r="290" ht="54" customHeight="1">
      <x:c r="A290" s="8" t="str">
        <x:v>F2193455f51c</x:v>
      </x:c>
      <x:c r="B290" s="8" t="str">
        <x:v>Établissements de soins primaires à mettre à niveau</x:v>
      </x:c>
      <x:c r="C290" s="11" t="n">
        <x:v>1600</x:v>
      </x:c>
      <x:c r="D290" s="8" t="str">
        <x:v>établissements</x:v>
      </x:c>
      <x:c r="E290" s="8" t="str">
        <x:v>Programme 2026–2031</x:v>
      </x:c>
      <x:c r="F290" s="8" t="str">
        <x:v>Engagement du parti</x:v>
      </x:c>
      <x:c r="G290" s="8" t="str">
        <x:v>Engagement du parti ; ne constitue pas une réalisation observée.</x:v>
      </x:c>
      <x:c r="H290" s="8" t="str">
        <x:v>PDF p. 16</x:v>
      </x:c>
      <x:c r="I290" s="8" t="str">
        <x:v>https://programme.rni.ma/docs/Pocket%20book%20VF_DEF.pdf</x:v>
      </x:c>
    </x:row>
    <x:row r="291" ht="54" customHeight="1">
      <x:c r="A291" s="9" t="str">
        <x:v>Fb5dca8c7b55</x:v>
      </x:c>
      <x:c r="B291" s="9" t="str">
        <x:v>Établissements de soins primaires à créer</x:v>
      </x:c>
      <x:c r="C291" s="10" t="n">
        <x:v>200</x:v>
      </x:c>
      <x:c r="D291" s="9" t="str">
        <x:v>établissements</x:v>
      </x:c>
      <x:c r="E291" s="9" t="str">
        <x:v>Programme 2026–2031</x:v>
      </x:c>
      <x:c r="F291" s="9" t="str">
        <x:v>Engagement du parti</x:v>
      </x:c>
      <x:c r="G291" s="9" t="str">
        <x:v>Engagement du parti ; ne constitue pas une réalisation observée.</x:v>
      </x:c>
      <x:c r="H291" s="9" t="str">
        <x:v>PDF p. 16</x:v>
      </x:c>
      <x:c r="I291" s="9" t="str">
        <x:v>https://programme.rni.ma/docs/Pocket%20book%20VF_DEF.pdf</x:v>
      </x:c>
    </x:row>
    <x:row r="292" ht="54" customHeight="1">
      <x:c r="A292" s="8" t="str">
        <x:v>F6e2e748a8bf</x:v>
      </x:c>
      <x:c r="B292" s="8" t="str">
        <x:v>Unités médicales mobiles</x:v>
      </x:c>
      <x:c r="C292" s="11" t="n">
        <x:v>100</x:v>
      </x:c>
      <x:c r="D292" s="8" t="str">
        <x:v>unités</x:v>
      </x:c>
      <x:c r="E292" s="8" t="str">
        <x:v>Programme 2026–2031</x:v>
      </x:c>
      <x:c r="F292" s="8" t="str">
        <x:v>Engagement du parti</x:v>
      </x:c>
      <x:c r="G292" s="8" t="str">
        <x:v>Engagement du parti ; ne constitue pas une réalisation observée.</x:v>
      </x:c>
      <x:c r="H292" s="8" t="str">
        <x:v>PDF p. 16</x:v>
      </x:c>
      <x:c r="I292" s="8" t="str">
        <x:v>https://programme.rni.ma/docs/Pocket%20book%20VF_DEF.pdf</x:v>
      </x:c>
    </x:row>
    <x:row r="293" ht="54" customHeight="1">
      <x:c r="A293" s="9" t="str">
        <x:v>Fe1d5df939eb</x:v>
      </x:c>
      <x:c r="B293" s="9" t="str">
        <x:v>SAMU régionaux</x:v>
      </x:c>
      <x:c r="C293" s="10" t="n">
        <x:v>12</x:v>
      </x:c>
      <x:c r="D293" s="9" t="str">
        <x:v>services</x:v>
      </x:c>
      <x:c r="E293" s="9" t="str">
        <x:v>Programme 2026–2031</x:v>
      </x:c>
      <x:c r="F293" s="9" t="str">
        <x:v>Engagement du parti</x:v>
      </x:c>
      <x:c r="G293" s="9" t="str">
        <x:v>Engagement du parti ; ne constitue pas une réalisation observée.</x:v>
      </x:c>
      <x:c r="H293" s="9" t="str">
        <x:v>PDF p. 16</x:v>
      </x:c>
      <x:c r="I293" s="9" t="str">
        <x:v>https://programme.rni.ma/docs/Pocket%20book%20VF_DEF.pdf</x:v>
      </x:c>
    </x:row>
    <x:row r="294" ht="54" customHeight="1">
      <x:c r="A294" s="8" t="str">
        <x:v>Fbafa3efdc33</x:v>
      </x:c>
      <x:c r="B294" s="8" t="str">
        <x:v>Remboursement de la télémédecine par l’AMO</x:v>
      </x:c>
      <x:c r="C294" s="11" t="n">
        <x:v>100</x:v>
      </x:c>
      <x:c r="D294" s="8" t="str">
        <x:v>%</x:v>
      </x:c>
      <x:c r="E294" s="8" t="str">
        <x:v>Programme 2026–2031</x:v>
      </x:c>
      <x:c r="F294" s="8" t="str">
        <x:v>Engagement du parti</x:v>
      </x:c>
      <x:c r="G294" s="8" t="str">
        <x:v>Engagement du parti ; ne constitue pas une réalisation observée.</x:v>
      </x:c>
      <x:c r="H294" s="8" t="str">
        <x:v>PDF p. 16</x:v>
      </x:c>
      <x:c r="I294" s="8" t="str">
        <x:v>https://programme.rni.ma/docs/Pocket%20book%20VF_DEF.pdf</x:v>
      </x:c>
    </x:row>
    <x:row r="295" ht="54" customHeight="1">
      <x:c r="A295" s="9" t="str">
        <x:v>F7916a6738d6</x:v>
      </x:c>
      <x:c r="B295" s="9" t="str">
        <x:v>Enveloppe consacrée à la dynamique de l’emploi</x:v>
      </x:c>
      <x:c r="C295" s="10" t="n">
        <x:v>15</x:v>
      </x:c>
      <x:c r="D295" s="9" t="str">
        <x:v>Mds DH cumulés</x:v>
      </x:c>
      <x:c r="E295" s="9" t="str">
        <x:v>Programme 2026–2031</x:v>
      </x:c>
      <x:c r="F295" s="9" t="str">
        <x:v>Engagement du parti</x:v>
      </x:c>
      <x:c r="G295" s="9" t="str">
        <x:v>Engagement du parti ; ne constitue pas une réalisation observée.</x:v>
      </x:c>
      <x:c r="H295" s="9" t="str">
        <x:v>PDF p. 18</x:v>
      </x:c>
      <x:c r="I295" s="9" t="str">
        <x:v>https://programme.rni.ma/docs/Pocket%20book%20VF_DEF.pdf</x:v>
      </x:c>
    </x:row>
    <x:row r="296" ht="54" customHeight="1">
      <x:c r="A296" s="8" t="str">
        <x:v>F06fca6bf196</x:v>
      </x:c>
      <x:c r="B296" s="8" t="str">
        <x:v>Taux d’investissement cible</x:v>
      </x:c>
      <x:c r="C296" s="11" t="n">
        <x:v>33</x:v>
      </x:c>
      <x:c r="D296" s="8" t="str">
        <x:v>% du PIB</x:v>
      </x:c>
      <x:c r="E296" s="8" t="str">
        <x:v>Programme 2026–2031</x:v>
      </x:c>
      <x:c r="F296" s="8" t="str">
        <x:v>Engagement du parti</x:v>
      </x:c>
      <x:c r="G296" s="8" t="str">
        <x:v>Engagement du parti ; ne constitue pas une réalisation observée.</x:v>
      </x:c>
      <x:c r="H296" s="8" t="str">
        <x:v>PDF p. 18</x:v>
      </x:c>
      <x:c r="I296" s="8" t="str">
        <x:v>https://programme.rni.ma/docs/Pocket%20book%20VF_DEF.pdf</x:v>
      </x:c>
    </x:row>
    <x:row r="297" ht="54" customHeight="1">
      <x:c r="A297" s="9" t="str">
        <x:v>F1b93521cc82</x:v>
      </x:c>
      <x:c r="B297" s="9" t="str">
        <x:v>Créations d’emplois annoncées</x:v>
      </x:c>
      <x:c r="C297" s="10" t="n">
        <x:v>1000000</x:v>
      </x:c>
      <x:c r="D297" s="9" t="str">
        <x:v>emplois</x:v>
      </x:c>
      <x:c r="E297" s="9" t="str">
        <x:v>Programme 2026–2031</x:v>
      </x:c>
      <x:c r="F297" s="9" t="str">
        <x:v>Engagement du parti</x:v>
      </x:c>
      <x:c r="G297" s="9" t="str">
        <x:v>Engagement du parti ; ne constitue pas une réalisation observée.</x:v>
      </x:c>
      <x:c r="H297" s="9" t="str">
        <x:v>PDF p. 18</x:v>
      </x:c>
      <x:c r="I297" s="9" t="str">
        <x:v>https://programme.rni.ma/docs/Pocket%20book%20VF_DEF.pdf</x:v>
      </x:c>
    </x:row>
    <x:row r="298" ht="54" customHeight="1">
      <x:c r="A298" s="8" t="str">
        <x:v>Fae83d51d5bd</x:v>
      </x:c>
      <x:c r="B298" s="8" t="str">
        <x:v>Taux de chômage cible 2030</x:v>
      </x:c>
      <x:c r="C298" s="11" t="n">
        <x:v>9</x:v>
      </x:c>
      <x:c r="D298" s="8" t="str">
        <x:v>%</x:v>
      </x:c>
      <x:c r="E298" s="8" t="str">
        <x:v>Programme 2026–2031</x:v>
      </x:c>
      <x:c r="F298" s="8" t="str">
        <x:v>Engagement du parti</x:v>
      </x:c>
      <x:c r="G298" s="8" t="str">
        <x:v>Engagement du parti ; ne constitue pas une réalisation observée.</x:v>
      </x:c>
      <x:c r="H298" s="8" t="str">
        <x:v>PDF p. 18</x:v>
      </x:c>
      <x:c r="I298" s="8" t="str">
        <x:v>https://programme.rni.ma/docs/Pocket%20book%20VF_DEF.pdf</x:v>
      </x:c>
    </x:row>
    <x:row r="299" ht="54" customHeight="1">
      <x:c r="A299" s="9" t="str">
        <x:v>F4f439832488</x:v>
      </x:c>
      <x:c r="B299" s="9" t="str">
        <x:v>Insertions professionnelles annuelles visées</x:v>
      </x:c>
      <x:c r="C299" s="10" t="n">
        <x:v>250000</x:v>
      </x:c>
      <x:c r="D299" s="9" t="str">
        <x:v>insertions/an</x:v>
      </x:c>
      <x:c r="E299" s="9" t="str">
        <x:v>Programme 2026–2031</x:v>
      </x:c>
      <x:c r="F299" s="9" t="str">
        <x:v>Engagement du parti</x:v>
      </x:c>
      <x:c r="G299" s="9" t="str">
        <x:v>Engagement du parti ; ne constitue pas une réalisation observée.</x:v>
      </x:c>
      <x:c r="H299" s="9" t="str">
        <x:v>PDF p. 19</x:v>
      </x:c>
      <x:c r="I299" s="9" t="str">
        <x:v>https://programme.rni.ma/docs/Pocket%20book%20VF_DEF.pdf</x:v>
      </x:c>
    </x:row>
    <x:row r="300" ht="54" customHeight="1">
      <x:c r="A300" s="8" t="str">
        <x:v>F57be0f30d5e</x:v>
      </x:c>
      <x:c r="B300" s="8" t="str">
        <x:v>Croissance réelle cible</x:v>
      </x:c>
      <x:c r="C300" s="11" t="n">
        <x:v>5</x:v>
      </x:c>
      <x:c r="D300" s="8" t="str">
        <x:v>%/an</x:v>
      </x:c>
      <x:c r="E300" s="8" t="str">
        <x:v>Programme 2026–2031</x:v>
      </x:c>
      <x:c r="F300" s="8" t="str">
        <x:v>Engagement du parti</x:v>
      </x:c>
      <x:c r="G300" s="8" t="str">
        <x:v>Engagement du parti ; ne constitue pas une réalisation observée.</x:v>
      </x:c>
      <x:c r="H300" s="8" t="str">
        <x:v>PDF p. 19</x:v>
      </x:c>
      <x:c r="I300" s="8" t="str">
        <x:v>https://programme.rni.ma/docs/Pocket%20book%20VF_DEF.pdf</x:v>
      </x:c>
    </x:row>
    <x:row r="301" ht="54" customHeight="1">
      <x:c r="A301" s="9" t="str">
        <x:v>Ff0ead1c6a1b</x:v>
      </x:c>
      <x:c r="B301" s="9" t="str">
        <x:v>ARE : taux de remplacement</x:v>
      </x:c>
      <x:c r="C301" s="10" t="n">
        <x:v>70</x:v>
      </x:c>
      <x:c r="D301" s="9" t="str">
        <x:v>% du salaire de référence</x:v>
      </x:c>
      <x:c r="E301" s="9" t="str">
        <x:v>Programme 2026–2031</x:v>
      </x:c>
      <x:c r="F301" s="9" t="str">
        <x:v>Engagement du parti</x:v>
      </x:c>
      <x:c r="G301" s="9" t="str">
        <x:v>Engagement du parti ; ne constitue pas une réalisation observée.</x:v>
      </x:c>
      <x:c r="H301" s="9" t="str">
        <x:v>PDF p. 20</x:v>
      </x:c>
      <x:c r="I301" s="9" t="str">
        <x:v>https://programme.rni.ma/docs/Pocket%20book%20VF_DEF.pdf</x:v>
      </x:c>
    </x:row>
    <x:row r="302" ht="54" customHeight="1">
      <x:c r="A302" s="8" t="str">
        <x:v>Fd00d510939b</x:v>
      </x:c>
      <x:c r="B302" s="8" t="str">
        <x:v>ARE : durée maximale</x:v>
      </x:c>
      <x:c r="C302" s="11" t="n">
        <x:v>12</x:v>
      </x:c>
      <x:c r="D302" s="8" t="str">
        <x:v>mois</x:v>
      </x:c>
      <x:c r="E302" s="8" t="str">
        <x:v>Programme 2026–2031</x:v>
      </x:c>
      <x:c r="F302" s="8" t="str">
        <x:v>Engagement du parti</x:v>
      </x:c>
      <x:c r="G302" s="8" t="str">
        <x:v>Engagement du parti ; ne constitue pas une réalisation observée.</x:v>
      </x:c>
      <x:c r="H302" s="8" t="str">
        <x:v>PDF p. 20</x:v>
      </x:c>
      <x:c r="I302" s="8" t="str">
        <x:v>https://programme.rni.ma/docs/Pocket%20book%20VF_DEF.pdf</x:v>
      </x:c>
    </x:row>
    <x:row r="303" ht="54" customHeight="1">
      <x:c r="A303" s="9" t="str">
        <x:v>F96b01b6c9e7</x:v>
      </x:c>
      <x:c r="B303" s="9" t="str">
        <x:v>ARE : plafond</x:v>
      </x:c>
      <x:c r="C303" s="10" t="n">
        <x:v>4</x:v>
      </x:c>
      <x:c r="D303" s="9" t="str">
        <x:v>fois le SMIG</x:v>
      </x:c>
      <x:c r="E303" s="9" t="str">
        <x:v>Programme 2026–2031</x:v>
      </x:c>
      <x:c r="F303" s="9" t="str">
        <x:v>Engagement du parti</x:v>
      </x:c>
      <x:c r="G303" s="9" t="str">
        <x:v>Engagement du parti ; ne constitue pas une réalisation observée.</x:v>
      </x:c>
      <x:c r="H303" s="9" t="str">
        <x:v>PDF p. 20</x:v>
      </x:c>
      <x:c r="I303" s="9" t="str">
        <x:v>https://programme.rni.ma/docs/Pocket%20book%20VF_DEF.pdf</x:v>
      </x:c>
    </x:row>
    <x:row r="304" ht="54" customHeight="1">
      <x:c r="A304" s="8" t="str">
        <x:v>F5b89e99d6a1</x:v>
      </x:c>
      <x:c r="B304" s="8" t="str">
        <x:v>ARE : seuil de cotisation sur trois ans</x:v>
      </x:c>
      <x:c r="C304" s="11" t="n">
        <x:v>520</x:v>
      </x:c>
      <x:c r="D304" s="8" t="str">
        <x:v>jours</x:v>
      </x:c>
      <x:c r="E304" s="8" t="str">
        <x:v>Programme 2026–2031</x:v>
      </x:c>
      <x:c r="F304" s="8" t="str">
        <x:v>Engagement du parti</x:v>
      </x:c>
      <x:c r="G304" s="8" t="str">
        <x:v>Engagement du parti ; ne constitue pas une réalisation observée.</x:v>
      </x:c>
      <x:c r="H304" s="8" t="str">
        <x:v>PDF p. 20</x:v>
      </x:c>
      <x:c r="I304" s="8" t="str">
        <x:v>https://programme.rni.ma/docs/Pocket%20book%20VF_DEF.pdf</x:v>
      </x:c>
    </x:row>
    <x:row r="305" ht="54" customHeight="1">
      <x:c r="A305" s="9" t="str">
        <x:v>Fd6df70f944d</x:v>
      </x:c>
      <x:c r="B305" s="9" t="str">
        <x:v>ARE saisonnière : plafond</x:v>
      </x:c>
      <x:c r="C305" s="10" t="n">
        <x:v>2</x:v>
      </x:c>
      <x:c r="D305" s="9" t="str">
        <x:v>fois le SMIG</x:v>
      </x:c>
      <x:c r="E305" s="9" t="str">
        <x:v>Programme 2026–2031</x:v>
      </x:c>
      <x:c r="F305" s="9" t="str">
        <x:v>Engagement du parti</x:v>
      </x:c>
      <x:c r="G305" s="9" t="str">
        <x:v>Engagement du parti ; ne constitue pas une réalisation observée.</x:v>
      </x:c>
      <x:c r="H305" s="9" t="str">
        <x:v>PDF p. 22</x:v>
      </x:c>
      <x:c r="I305" s="9" t="str">
        <x:v>https://programme.rni.ma/docs/Pocket%20book%20VF_DEF.pdf</x:v>
      </x:c>
    </x:row>
    <x:row r="306" ht="54" customHeight="1">
      <x:c r="A306" s="8" t="str">
        <x:v>F68a948455b3</x:v>
      </x:c>
      <x:c r="B306" s="8" t="str">
        <x:v>ARE saisonnière : durée maximale</x:v>
      </x:c>
      <x:c r="C306" s="11" t="n">
        <x:v>6</x:v>
      </x:c>
      <x:c r="D306" s="8" t="str">
        <x:v>mois</x:v>
      </x:c>
      <x:c r="E306" s="8" t="str">
        <x:v>Programme 2026–2031</x:v>
      </x:c>
      <x:c r="F306" s="8" t="str">
        <x:v>Engagement du parti</x:v>
      </x:c>
      <x:c r="G306" s="8" t="str">
        <x:v>Engagement du parti ; ne constitue pas une réalisation observée.</x:v>
      </x:c>
      <x:c r="H306" s="8" t="str">
        <x:v>PDF p. 22</x:v>
      </x:c>
      <x:c r="I306" s="8" t="str">
        <x:v>https://programme.rni.ma/docs/Pocket%20book%20VF_DEF.pdf</x:v>
      </x:c>
    </x:row>
    <x:row r="307" ht="54" customHeight="1">
      <x:c r="A307" s="9" t="str">
        <x:v>F7f2b0830e69</x:v>
      </x:c>
      <x:c r="B307" s="9" t="str">
        <x:v>ARE saisonnière : seuil sur un an</x:v>
      </x:c>
      <x:c r="C307" s="10" t="n">
        <x:v>120</x:v>
      </x:c>
      <x:c r="D307" s="9" t="str">
        <x:v>jours cotisés</x:v>
      </x:c>
      <x:c r="E307" s="9" t="str">
        <x:v>Programme 2026–2031</x:v>
      </x:c>
      <x:c r="F307" s="9" t="str">
        <x:v>Engagement du parti</x:v>
      </x:c>
      <x:c r="G307" s="9" t="str">
        <x:v>Engagement du parti ; ne constitue pas une réalisation observée.</x:v>
      </x:c>
      <x:c r="H307" s="9" t="str">
        <x:v>PDF p. 22</x:v>
      </x:c>
      <x:c r="I307" s="9" t="str">
        <x:v>https://programme.rni.ma/docs/Pocket%20book%20VF_DEF.pdf</x:v>
      </x:c>
    </x:row>
    <x:row r="308" ht="54" customHeight="1">
      <x:c r="A308" s="8" t="str">
        <x:v>F59493f3b919</x:v>
      </x:c>
      <x:c r="B308" s="8" t="str">
        <x:v>ARE saisonnière : seuil sur deux ans</x:v>
      </x:c>
      <x:c r="C308" s="11" t="n">
        <x:v>240</x:v>
      </x:c>
      <x:c r="D308" s="8" t="str">
        <x:v>jours cotisés</x:v>
      </x:c>
      <x:c r="E308" s="8" t="str">
        <x:v>Programme 2026–2031</x:v>
      </x:c>
      <x:c r="F308" s="8" t="str">
        <x:v>Engagement du parti</x:v>
      </x:c>
      <x:c r="G308" s="8" t="str">
        <x:v>Engagement du parti ; ne constitue pas une réalisation observée.</x:v>
      </x:c>
      <x:c r="H308" s="8" t="str">
        <x:v>PDF p. 22</x:v>
      </x:c>
      <x:c r="I308" s="8" t="str">
        <x:v>https://programme.rni.ma/docs/Pocket%20book%20VF_DEF.pdf</x:v>
      </x:c>
    </x:row>
    <x:row r="309" ht="54" customHeight="1">
      <x:c r="A309" s="9" t="str">
        <x:v>F110db6676cd</x:v>
      </x:c>
      <x:c r="B309" s="9" t="str">
        <x:v>Taux des prêts productifs pour le bénéficiaire</x:v>
      </x:c>
      <x:c r="C309" s="10" t="n">
        <x:v>0</x:v>
      </x:c>
      <x:c r="D309" s="9" t="str">
        <x:v>%</x:v>
      </x:c>
      <x:c r="E309" s="9" t="str">
        <x:v>Programme 2026–2031</x:v>
      </x:c>
      <x:c r="F309" s="9" t="str">
        <x:v>Engagement du parti</x:v>
      </x:c>
      <x:c r="G309" s="9" t="str">
        <x:v>Engagement du parti ; ne constitue pas une réalisation observée.</x:v>
      </x:c>
      <x:c r="H309" s="9" t="str">
        <x:v>PDF p. 23</x:v>
      </x:c>
      <x:c r="I309" s="9" t="str">
        <x:v>https://programme.rni.ma/docs/Pocket%20book%20VF_DEF.pdf</x:v>
      </x:c>
    </x:row>
    <x:row r="310" ht="54" customHeight="1">
      <x:c r="A310" s="8" t="str">
        <x:v>Fdd250d696ea</x:v>
      </x:c>
      <x:c r="B310" s="8" t="str">
        <x:v>Minimum salarial de 5 000 DH annoncé à Jorf El Melha</x:v>
      </x:c>
      <x:c r="C310" s="11" t="n">
        <x:v>5000</x:v>
      </x:c>
      <x:c r="D310" s="8" t="str">
        <x:v>DH/mois</x:v>
      </x:c>
      <x:c r="E310" s="8" t="str">
        <x:v>Annonce du 4 septembre 2026</x:v>
      </x:c>
      <x:c r="F310" s="8" t="str">
        <x:v>Déclaration officielle du parti</x:v>
      </x:c>
      <x:c r="G310" s="8" t="str">
        <x:v>Brut/net et date d’effet non précisés. Le livret n’indique pas ce montant.</x:v>
      </x:c>
      <x:c r="H310" s="8" t="str">
        <x:v>Article, paragraphe commençant par وأوضح</x:v>
      </x:c>
      <x:c r="I310" s="8" t="str">
        <x:v>https://rni.ma/%D8%B4%D9%88%D9%83%D9%8A-%D9%85%D9%86-%D8%AC%D8%B1%D9%81-%D8%A7%D9%84%D9%85%D9%84%D8%AD%D8%A9-%D8%A7%D9%84%D8%A3%D8%AD%D8%B1%D8%A7%D8%B1-%D9%8A%D9%88%D8%A7%D8%B5%D9%84%D9%88%D9%86-%D8%A7%D9%84%D9%85/</x:v>
      </x:c>
    </x:row>
    <x:row r="311" ht="54" customHeight="1">
      <x:c r="A311" s="9" t="str">
        <x:v>Fa952bd4efa6</x:v>
      </x:c>
      <x:c r="B311" s="9" t="str">
        <x:v>Mesures numérotées dans le programme</x:v>
      </x:c>
      <x:c r="C311" s="10" t="n">
        <x:v>467</x:v>
      </x:c>
      <x:c r="D311" s="9" t="str">
        <x:v>mesures</x:v>
      </x:c>
      <x:c r="E311" s="9" t="str">
        <x:v>Programme 2026</x:v>
      </x:c>
      <x:c r="F311" s="9" t="str">
        <x:v>Engagement ou diagnostic du parti</x:v>
      </x:c>
      <x:c r="G311" s="9" t="str">
        <x:v>Catalogue numéroté vérifié ; ce nombre ne mesure pas la couverture du chiffrage.</x:v>
      </x:c>
      <x:c r="H311" s="9" t="str">
        <x:v>Page PDF 98</x:v>
      </x:c>
      <x:c r="I311" s="9" t="str">
        <x:v>https://barnamaj2026.pjd.ma/programme-electoral-2026.pdf</x:v>
      </x:c>
    </x:row>
    <x:row r="312" ht="54" customHeight="1">
      <x:c r="A312" s="8" t="str">
        <x:v>F25b2fe8f21e</x:v>
      </x:c>
      <x:c r="B312" s="8" t="str">
        <x:v>Axes structurants</x:v>
      </x:c>
      <x:c r="C312" s="11" t="n">
        <x:v>5</x:v>
      </x:c>
      <x:c r="D312" s="8" t="str">
        <x:v>axes</x:v>
      </x:c>
      <x:c r="E312" s="8" t="str">
        <x:v>Programme 2026</x:v>
      </x:c>
      <x:c r="F312" s="8" t="str">
        <x:v>Engagement ou diagnostic du parti</x:v>
      </x:c>
      <x:c r="G312" s="8" t="str">
        <x:v>Grands axes politiques ; pas cinq enveloppes budgétaires.</x:v>
      </x:c>
      <x:c r="H312" s="8" t="str">
        <x:v>Page PDF 4</x:v>
      </x:c>
      <x:c r="I312" s="8" t="str">
        <x:v>https://barnamaj2026.pjd.ma/programme-electoral-2026.pdf</x:v>
      </x:c>
    </x:row>
    <x:row r="313" ht="54" customHeight="1">
      <x:c r="A313" s="9" t="str">
        <x:v>F31f18b0d35f</x:v>
      </x:c>
      <x:c r="B313" s="9" t="str">
        <x:v>Objectif de financement de la recherche</x:v>
      </x:c>
      <x:c r="C313" s="10" t="n">
        <x:v>1.5</x:v>
      </x:c>
      <x:c r="D313" s="9" t="str">
        <x:v>% du PIB</x:v>
      </x:c>
      <x:c r="E313" s="9" t="str">
        <x:v>Programme 2026</x:v>
      </x:c>
      <x:c r="F313" s="9" t="str">
        <x:v>Engagement ou diagnostic du parti</x:v>
      </x:c>
      <x:c r="G313" s="9" t="str">
        <x:v>Mesure 185 ; échéance annuelle, public/privé et base non explicités.</x:v>
      </x:c>
      <x:c r="H313" s="9" t="str">
        <x:v>Page PDF 55</x:v>
      </x:c>
      <x:c r="I313" s="9" t="str">
        <x:v>https://barnamaj2026.pjd.ma/programme-electoral-2026.pdf</x:v>
      </x:c>
    </x:row>
    <x:row r="314" ht="54" customHeight="1">
      <x:c r="A314" s="8" t="str">
        <x:v>F92403bfa65e</x:v>
      </x:c>
      <x:c r="B314" s="8" t="str">
        <x:v>Veuves anciennement aidées, repère minimal déclaré</x:v>
      </x:c>
      <x:c r="C314" s="11" t="n">
        <x:v>54000</x:v>
      </x:c>
      <x:c r="D314" s="8" t="str">
        <x:v>personnes</x:v>
      </x:c>
      <x:c r="E314" s="8" t="str">
        <x:v>Programme 2026</x:v>
      </x:c>
      <x:c r="F314" s="8" t="str">
        <x:v>Engagement ou diagnostic du parti</x:v>
      </x:c>
      <x:c r="G314" s="8" t="str">
        <x:v>Mesure 272 dit plus de 54 000 ; diagnostic du parti, non effectif ANSS vérifié.</x:v>
      </x:c>
      <x:c r="H314" s="8" t="str">
        <x:v>Page PDF 64</x:v>
      </x:c>
      <x:c r="I314" s="8" t="str">
        <x:v>https://barnamaj2026.pjd.ma/programme-electoral-2026.pdf</x:v>
      </x:c>
    </x:row>
    <x:row r="315" ht="54" customHeight="1">
      <x:c r="A315" s="9" t="str">
        <x:v>F9e17bd28e99</x:v>
      </x:c>
      <x:c r="B315" s="9" t="str">
        <x:v>Élèves anciennement aidés, repère minimal déclaré</x:v>
      </x:c>
      <x:c r="C315" s="10" t="n">
        <x:v>1000000</x:v>
      </x:c>
      <x:c r="D315" s="9" t="str">
        <x:v>élèves</x:v>
      </x:c>
      <x:c r="E315" s="9" t="str">
        <x:v>Programme 2026</x:v>
      </x:c>
      <x:c r="F315" s="9" t="str">
        <x:v>Engagement ou diagnostic du parti</x:v>
      </x:c>
      <x:c r="G315" s="9" t="str">
        <x:v>Mesure 273 dit plus de 1 million ; diagnostic du parti, pas nouveaux bénéficiaires validés.</x:v>
      </x:c>
      <x:c r="H315" s="9" t="str">
        <x:v>Page PDF 64</x:v>
      </x:c>
      <x:c r="I315" s="9" t="str">
        <x:v>https://barnamaj2026.pjd.ma/programme-electoral-2026.pdf</x:v>
      </x:c>
    </x:row>
    <x:row r="316" ht="54" customHeight="1">
      <x:c r="A316" s="8" t="str">
        <x:v>F266c422b950</x:v>
      </x:c>
      <x:c r="B316" s="8" t="str">
        <x:v>Anciens bénéficiaires RAMED exclus, repère minimal déclaré</x:v>
      </x:c>
      <x:c r="C316" s="11" t="n">
        <x:v>8000000</x:v>
      </x:c>
      <x:c r="D316" s="8" t="str">
        <x:v>personnes</x:v>
      </x:c>
      <x:c r="E316" s="8" t="str">
        <x:v>Programme 2026</x:v>
      </x:c>
      <x:c r="F316" s="8" t="str">
        <x:v>Engagement ou diagnostic du parti</x:v>
      </x:c>
      <x:c r="G316" s="8" t="str">
        <x:v>Mesure 195 ; diagnostic du parti à rapprocher des droits ouverts, pas base de coût validée.</x:v>
      </x:c>
      <x:c r="H316" s="8" t="str">
        <x:v>Page PDF 57</x:v>
      </x:c>
      <x:c r="I316" s="8" t="str">
        <x:v>https://barnamaj2026.pjd.ma/programme-electoral-2026.pdf</x:v>
      </x:c>
    </x:row>
    <x:row r="317" ht="54" customHeight="1">
      <x:c r="A317" s="9" t="str">
        <x:v>F766296f1517</x:v>
      </x:c>
      <x:c r="B317" s="9" t="str">
        <x:v>Délai maximal des recours sociaux proposé</x:v>
      </x:c>
      <x:c r="C317" s="10" t="n">
        <x:v>30</x:v>
      </x:c>
      <x:c r="D317" s="9" t="str">
        <x:v>jours</x:v>
      </x:c>
      <x:c r="E317" s="9" t="str">
        <x:v>Programme 2026</x:v>
      </x:c>
      <x:c r="F317" s="9" t="str">
        <x:v>Engagement ou diagnostic du parti</x:v>
      </x:c>
      <x:c r="G317" s="9" t="str">
        <x:v>Mesure 266 ; coût administratif non précisé.</x:v>
      </x:c>
      <x:c r="H317" s="9" t="str">
        <x:v>Page PDF 63</x:v>
      </x:c>
      <x:c r="I317" s="9" t="str">
        <x:v>https://barnamaj2026.pjd.ma/programme-electoral-2026.pdf</x:v>
      </x:c>
    </x:row>
    <x:row r="318" ht="54" customHeight="1">
      <x:c r="A318" s="8" t="str">
        <x:v>F8c2c4b9cc78</x:v>
      </x:c>
      <x:c r="B318" s="8" t="str">
        <x:v>IS proposé pour les petits bénéfices</x:v>
      </x:c>
      <x:c r="C318" s="11" t="n">
        <x:v>10</x:v>
      </x:c>
      <x:c r="D318" s="8" t="str">
        <x:v>%</x:v>
      </x:c>
      <x:c r="E318" s="8" t="str">
        <x:v>Programme 2026</x:v>
      </x:c>
      <x:c r="F318" s="8" t="str">
        <x:v>Engagement ou diagnostic du parti</x:v>
      </x:c>
      <x:c r="G318" s="8" t="str">
        <x:v>Mesure 425 ; sous le seuil, pas un taux sur le chiffre d’affaires.</x:v>
      </x:c>
      <x:c r="H318" s="8" t="str">
        <x:v>Page PDF 90</x:v>
      </x:c>
      <x:c r="I318" s="8" t="str">
        <x:v>https://barnamaj2026.pjd.ma/programme-electoral-2026.pdf</x:v>
      </x:c>
    </x:row>
    <x:row r="319" ht="54" customHeight="1">
      <x:c r="A319" s="9" t="str">
        <x:v>F1a0ee386803</x:v>
      </x:c>
      <x:c r="B319" s="9" t="str">
        <x:v>Seuil de bénéfice de la réduction IS, strictement inférieur</x:v>
      </x:c>
      <x:c r="C319" s="10" t="n">
        <x:v>300000</x:v>
      </x:c>
      <x:c r="D319" s="9" t="str">
        <x:v>DH/an</x:v>
      </x:c>
      <x:c r="E319" s="9" t="str">
        <x:v>Programme 2026</x:v>
      </x:c>
      <x:c r="F319" s="9" t="str">
        <x:v>Engagement ou diagnostic du parti</x:v>
      </x:c>
      <x:c r="G319" s="9" t="str">
        <x:v>Mesure 425 ; définition fiscale et exceptions à préciser.</x:v>
      </x:c>
      <x:c r="H319" s="9" t="str">
        <x:v>Page PDF 90</x:v>
      </x:c>
      <x:c r="I319" s="9" t="str">
        <x:v>https://barnamaj2026.pjd.ma/programme-electoral-2026.pdf</x:v>
      </x:c>
    </x:row>
    <x:row r="320" ht="54" customHeight="1">
      <x:c r="A320" s="8" t="str">
        <x:v>Ff39006e63f8</x:v>
      </x:c>
      <x:c r="B320" s="8" t="str">
        <x:v>Durée de suivi des entreprises aidées</x:v>
      </x:c>
      <x:c r="C320" s="11" t="n">
        <x:v>24</x:v>
      </x:c>
      <x:c r="D320" s="8" t="str">
        <x:v>mois</x:v>
      </x:c>
      <x:c r="E320" s="8" t="str">
        <x:v>Programme 2026</x:v>
      </x:c>
      <x:c r="F320" s="8" t="str">
        <x:v>Engagement ou diagnostic du parti</x:v>
      </x:c>
      <x:c r="G320" s="8" t="str">
        <x:v>Mesure 372 ; coût, file active et financements existants non précisés.</x:v>
      </x:c>
      <x:c r="H320" s="8" t="str">
        <x:v>Page PDF 82</x:v>
      </x:c>
      <x:c r="I320" s="8" t="str">
        <x:v>https://barnamaj2026.pjd.ma/programme-electoral-2026.pdf</x:v>
      </x:c>
    </x:row>
    <x:row r="321" ht="54" customHeight="1">
      <x:c r="A321" s="9" t="str">
        <x:v>F737e0b96ba4</x:v>
      </x:c>
      <x:c r="B321" s="9" t="str">
        <x:v>Seuil de CA de la très petite entreprise proposée</x:v>
      </x:c>
      <x:c r="C321" s="10" t="n">
        <x:v>3000000</x:v>
      </x:c>
      <x:c r="D321" s="9" t="str">
        <x:v>DH/an</x:v>
      </x:c>
      <x:c r="E321" s="9" t="str">
        <x:v>Programme 2026</x:v>
      </x:c>
      <x:c r="F321" s="9" t="str">
        <x:v>Engagement ou diagnostic du parti</x:v>
      </x:c>
      <x:c r="G321" s="9" t="str">
        <x:v>Mesure 375 ; distinct du bénéfice fiscal de 300 000 DH.</x:v>
      </x:c>
      <x:c r="H321" s="9" t="str">
        <x:v>Page PDF 82</x:v>
      </x:c>
      <x:c r="I321" s="9" t="str">
        <x:v>https://barnamaj2026.pjd.ma/programme-electoral-2026.pdf</x:v>
      </x:c>
    </x:row>
    <x:row r="322" ht="54" customHeight="1">
      <x:c r="A322" s="8" t="str">
        <x:v>F6491b1e6250</x:v>
      </x:c>
      <x:c r="B322" s="8" t="str">
        <x:v>Calendrier de révision des spécialités professionnelles</x:v>
      </x:c>
      <x:c r="C322" s="11" t="n">
        <x:v>3</x:v>
      </x:c>
      <x:c r="D322" s="8" t="str">
        <x:v>ans</x:v>
      </x:c>
      <x:c r="E322" s="8" t="str">
        <x:v>Programme 2026</x:v>
      </x:c>
      <x:c r="F322" s="8" t="str">
        <x:v>Engagement ou diagnostic du parti</x:v>
      </x:c>
      <x:c r="G322" s="8" t="str">
        <x:v>Mesure 175 ; capacité physique non fixée.</x:v>
      </x:c>
      <x:c r="H322" s="8" t="str">
        <x:v>Page PDF 55</x:v>
      </x:c>
      <x:c r="I322" s="8" t="str">
        <x:v>https://barnamaj2026.pjd.ma/programme-electoral-2026.pdf</x:v>
      </x:c>
    </x:row>
    <x:row r="323" ht="54" customHeight="1">
      <x:c r="A323" s="9" t="str">
        <x:v>F21c70fd01ab</x:v>
      </x:c>
      <x:c r="B323" s="9" t="str">
        <x:v>DIRD : repère historique approximatif</x:v>
      </x:c>
      <x:c r="C323" s="10" t="n">
        <x:v>0.75</x:v>
      </x:c>
      <x:c r="D323" s="9" t="str">
        <x:v>% du PIB</x:v>
      </x:c>
      <x:c r="E323" s="9" t="str">
        <x:v>2016, rappel CESE 2025</x:v>
      </x:c>
      <x:c r="F323" s="9" t="str">
        <x:v>Estimation historique non fiabilisée</x:v>
      </x:c>
      <x:c r="G323" s="9" t="str">
        <x:v>Ne pas traiter comme observation 2026 ; enquête complète de DIRD manquante.</x:v>
      </x:c>
      <x:c r="H323" s="9" t="str">
        <x:v>Section 2.5</x:v>
      </x:c>
      <x:c r="I323" s="9" t="str">
        <x:v>https://www.cese.ma/media/2025/10/Rapport-Urgence-de-lelaboration-dune-strategie-nationale-coordonnee-et-integree-VF-5-1.pdf</x:v>
      </x:c>
    </x:row>
    <x:row r="324" ht="54" customHeight="1">
      <x:c r="A324" s="8" t="str">
        <x:v>Fd2e02f52271</x:v>
      </x:c>
      <x:c r="B324" s="8" t="str">
        <x:v>DIRD estimée par l’Académie Hassan II</x:v>
      </x:c>
      <x:c r="C324" s="11" t="n">
        <x:v>7.9</x:v>
      </x:c>
      <x:c r="D324" s="8" t="str">
        <x:v>Mds DH</x:v>
      </x:c>
      <x:c r="E324" s="8" t="str">
        <x:v>2016</x:v>
      </x:c>
      <x:c r="F324" s="8" t="str">
        <x:v>Estimation historique</x:v>
      </x:c>
      <x:c r="G324" s="8" t="str">
        <x:v>Millésime historique ; ne pas soustraire ce nominal ancien d’une cible nominale 2031.</x:v>
      </x:c>
      <x:c r="H324" s="8" t="str">
        <x:v>Section 2.5</x:v>
      </x:c>
      <x:c r="I324" s="8" t="str">
        <x:v>https://www.cese.ma/media/2025/10/Rapport-Urgence-de-lelaboration-dune-strategie-nationale-coordonnee-et-integree-VF-5-1.pdf</x:v>
      </x:c>
    </x:row>
    <x:row r="325" ht="54" customHeight="1">
      <x:c r="A325" s="9" t="str">
        <x:v>F211fd945b90</x:v>
      </x:c>
      <x:c r="B325" s="9" t="str">
        <x:v>Enveloppe programmée butane, sucre, farine de blé tendre</x:v>
      </x:c>
      <x:c r="C325" s="10" t="n">
        <x:v>13.77</x:v>
      </x:c>
      <x:c r="D325" s="9" t="str">
        <x:v>Mds DH</x:v>
      </x:c>
      <x:c r="E325" s="9" t="str">
        <x:v>PLF 2026</x:v>
      </x:c>
      <x:c r="F325" s="9" t="str">
        <x:v>Crédit programmé</x:v>
      </x:c>
      <x:c r="G325" s="9" t="str">
        <x:v>Aucune disponibilité nouvelle ; le scénario de référence intègre déjà des réformes.</x:v>
      </x:c>
      <x:c r="H325" s="9" t="str">
        <x:v>Section II.5, page imprimée 52</x:v>
      </x:c>
      <x:c r="I325" s="9" t="str">
        <x:v>https://www.finances.gov.ma/Publication/db/2026/Rapport-Compensation_Fr.pdf</x:v>
      </x:c>
    </x:row>
    <x:row r="326" ht="54" customHeight="1">
      <x:c r="A326" s="8" t="str">
        <x:v>F2d9ea279cfb</x:v>
      </x:c>
      <x:c r="B326" s="8" t="str">
        <x:v>Emplois industriels</x:v>
      </x:c>
      <x:c r="C326" s="11" t="n">
        <x:v>250000</x:v>
      </x:c>
      <x:c r="D326" s="8" t="str">
        <x:v>emplois</x:v>
      </x:c>
      <x:c r="E326" s="8" t="str">
        <x:v>Programme 2026</x:v>
      </x:c>
      <x:c r="F326" s="8" t="str">
        <x:v>Engagement du parti</x:v>
      </x:c>
      <x:c r="G326" s="8" t="str">
        <x:v>Les exports industriels +40 % et les exports de haute technologie doublés p.15 portent sur des périmètres différents.</x:v>
      </x:c>
      <x:c r="H326" s="8" t="str">
        <x:v>Page unique, engagement 1</x:v>
      </x:c>
      <x:c r="I326" s="8" t="str">
        <x:v>https://www.usfp.ma/fr/wp-content/uploads/2026/09/20-Engagements-Pour-un-de%CC%81veloppement-e%CC%81quitable-et-une-vie-digne.pdf</x:v>
      </x:c>
    </x:row>
    <x:row r="327" ht="54" customHeight="1">
      <x:c r="A327" s="9" t="str">
        <x:v>Fc8db905342c</x:v>
      </x:c>
      <x:c r="B327" s="9" t="str">
        <x:v>Exportations industrielles : hausse</x:v>
      </x:c>
      <x:c r="C327" s="10" t="n">
        <x:v>40</x:v>
      </x:c>
      <x:c r="D327" s="9" t="str">
        <x:v>%</x:v>
      </x:c>
      <x:c r="E327" s="9" t="str">
        <x:v>Programme 2026</x:v>
      </x:c>
      <x:c r="F327" s="9" t="str">
        <x:v>Engagement du parti</x:v>
      </x:c>
      <x:c r="G327" s="9" t="str">
        <x:v>Les exports industriels +40 % et les exports de haute technologie doublés p.15 portent sur des périmètres différents.</x:v>
      </x:c>
      <x:c r="H327" s="9" t="str">
        <x:v>Page unique, engagement 1</x:v>
      </x:c>
      <x:c r="I327" s="9" t="str">
        <x:v>https://www.usfp.ma/fr/wp-content/uploads/2026/09/20-Engagements-Pour-un-de%CC%81veloppement-e%CC%81quitable-et-une-vie-digne.pdf</x:v>
      </x:c>
    </x:row>
    <x:row r="328" ht="54" customHeight="1">
      <x:c r="A328" s="8" t="str">
        <x:v>F184e1c71052</x:v>
      </x:c>
      <x:c r="B328" s="8" t="str">
        <x:v>Chômage national : seuil strict</x:v>
      </x:c>
      <x:c r="C328" s="11" t="n">
        <x:v>8</x:v>
      </x:c>
      <x:c r="D328" s="8" t="str">
        <x:v>%</x:v>
      </x:c>
      <x:c r="E328" s="8" t="str">
        <x:v>Programme 2026</x:v>
      </x:c>
      <x:c r="F328" s="8" t="str">
        <x:v>Engagement du parti</x:v>
      </x:c>
      <x:c r="G328" s="8" t="str">
        <x:v>Le programme complet vise &lt;15 % de chômage des jeunes. Ne pas additionner emplois industriels, ruraux et jeunes.</x:v>
      </x:c>
      <x:c r="H328" s="8" t="str">
        <x:v>Page unique, engagement 2</x:v>
      </x:c>
      <x:c r="I328" s="8" t="str">
        <x:v>https://www.usfp.ma/fr/wp-content/uploads/2026/09/20-Engagements-Pour-un-de%CC%81veloppement-e%CC%81quitable-et-une-vie-digne.pdf</x:v>
      </x:c>
    </x:row>
    <x:row r="329" ht="54" customHeight="1">
      <x:c r="A329" s="9" t="str">
        <x:v>F615dfb0aa09</x:v>
      </x:c>
      <x:c r="B329" s="9" t="str">
        <x:v>Chômage jeunes : seuil strict dans la synthèse</x:v>
      </x:c>
      <x:c r="C329" s="10" t="n">
        <x:v>10</x:v>
      </x:c>
      <x:c r="D329" s="9" t="str">
        <x:v>%</x:v>
      </x:c>
      <x:c r="E329" s="9" t="str">
        <x:v>Programme 2026</x:v>
      </x:c>
      <x:c r="F329" s="9" t="str">
        <x:v>Engagement du parti</x:v>
      </x:c>
      <x:c r="G329" s="9" t="str">
        <x:v>Le programme complet vise &lt;15 % de chômage des jeunes. Ne pas additionner emplois industriels, ruraux et jeunes.</x:v>
      </x:c>
      <x:c r="H329" s="9" t="str">
        <x:v>Page unique, engagement 2</x:v>
      </x:c>
      <x:c r="I329" s="9" t="str">
        <x:v>https://www.usfp.ma/fr/wp-content/uploads/2026/09/20-Engagements-Pour-un-de%CC%81veloppement-e%CC%81quitable-et-une-vie-digne.pdf</x:v>
      </x:c>
    </x:row>
    <x:row r="330" ht="54" customHeight="1">
      <x:c r="A330" s="8" t="str">
        <x:v>F70813836e1a</x:v>
      </x:c>
      <x:c r="B330" s="8" t="str">
        <x:v>Chômage femmes : seuil strict</x:v>
      </x:c>
      <x:c r="C330" s="11" t="n">
        <x:v>15</x:v>
      </x:c>
      <x:c r="D330" s="8" t="str">
        <x:v>%</x:v>
      </x:c>
      <x:c r="E330" s="8" t="str">
        <x:v>Programme 2026</x:v>
      </x:c>
      <x:c r="F330" s="8" t="str">
        <x:v>Engagement du parti</x:v>
      </x:c>
      <x:c r="G330" s="8" t="str">
        <x:v>Le programme complet vise &lt;15 % de chômage des jeunes. Ne pas additionner emplois industriels, ruraux et jeunes.</x:v>
      </x:c>
      <x:c r="H330" s="8" t="str">
        <x:v>Page unique, engagement 2</x:v>
      </x:c>
      <x:c r="I330" s="8" t="str">
        <x:v>https://www.usfp.ma/fr/wp-content/uploads/2026/09/20-Engagements-Pour-un-de%CC%81veloppement-e%CC%81quitable-et-une-vie-digne.pdf</x:v>
      </x:c>
    </x:row>
    <x:row r="331" ht="54" customHeight="1">
      <x:c r="A331" s="9" t="str">
        <x:v>F589c60c5bcd</x:v>
      </x:c>
      <x:c r="B331" s="9" t="str">
        <x:v>Salaire moyen : hausse</x:v>
      </x:c>
      <x:c r="C331" s="10" t="n">
        <x:v>20</x:v>
      </x:c>
      <x:c r="D331" s="9" t="str">
        <x:v>%</x:v>
      </x:c>
      <x:c r="E331" s="9" t="str">
        <x:v>Programme 2026</x:v>
      </x:c>
      <x:c r="F331" s="9" t="str">
        <x:v>Engagement du parti</x:v>
      </x:c>
      <x:c r="G331" s="9" t="str">
        <x:v>Salaire privé non égal dépense publique. Santé traitée en engagement 8. Subvention du test non promise.</x:v>
      </x:c>
      <x:c r="H331" s="9" t="str">
        <x:v>Page unique, engagement 3</x:v>
      </x:c>
      <x:c r="I331" s="9" t="str">
        <x:v>https://www.usfp.ma/fr/wp-content/uploads/2026/09/20-Engagements-Pour-un-de%CC%81veloppement-e%CC%81quitable-et-une-vie-digne.pdf</x:v>
      </x:c>
    </x:row>
    <x:row r="332" ht="54" customHeight="1">
      <x:c r="A332" s="8" t="str">
        <x:v>Fcbb7cdfaabe</x:v>
      </x:c>
      <x:c r="B332" s="8" t="str">
        <x:v>Revenu net salariés : hausse</x:v>
      </x:c>
      <x:c r="C332" s="11" t="n">
        <x:v>15</x:v>
      </x:c>
      <x:c r="D332" s="8" t="str">
        <x:v>%</x:v>
      </x:c>
      <x:c r="E332" s="8" t="str">
        <x:v>Programme 2026</x:v>
      </x:c>
      <x:c r="F332" s="8" t="str">
        <x:v>Engagement du parti</x:v>
      </x:c>
      <x:c r="G332" s="8" t="str">
        <x:v>Salaire privé non égal dépense publique. Santé traitée en engagement 8. Subvention du test non promise.</x:v>
      </x:c>
      <x:c r="H332" s="8" t="str">
        <x:v>Page unique, engagement 3</x:v>
      </x:c>
      <x:c r="I332" s="8" t="str">
        <x:v>https://www.usfp.ma/fr/wp-content/uploads/2026/09/20-Engagements-Pour-un-de%CC%81veloppement-e%CC%81quitable-et-une-vie-digne.pdf</x:v>
      </x:c>
    </x:row>
    <x:row r="333" ht="54" customHeight="1">
      <x:c r="A333" s="9" t="str">
        <x:v>F9d19c1ae3dd</x:v>
      </x:c>
      <x:c r="B333" s="9" t="str">
        <x:v>Familles soutenues pour logement</x:v>
      </x:c>
      <x:c r="C333" s="10" t="n">
        <x:v>250000</x:v>
      </x:c>
      <x:c r="D333" s="9" t="str">
        <x:v>familles</x:v>
      </x:c>
      <x:c r="E333" s="9" t="str">
        <x:v>Programme 2026</x:v>
      </x:c>
      <x:c r="F333" s="9" t="str">
        <x:v>Engagement du parti</x:v>
      </x:c>
      <x:c r="G333" s="9" t="str">
        <x:v>Salaire privé non égal dépense publique. Santé traitée en engagement 8. Subvention du test non promise.</x:v>
      </x:c>
      <x:c r="H333" s="9" t="str">
        <x:v>Page unique, engagement 3</x:v>
      </x:c>
      <x:c r="I333" s="9" t="str">
        <x:v>https://www.usfp.ma/fr/wp-content/uploads/2026/09/20-Engagements-Pour-un-de%CC%81veloppement-e%CC%81quitable-et-une-vie-digne.pdf</x:v>
      </x:c>
    </x:row>
    <x:row r="334" ht="54" customHeight="1">
      <x:c r="A334" s="8" t="str">
        <x:v>F000f75ead10</x:v>
      </x:c>
      <x:c r="B334" s="8" t="str">
        <x:v>Investissement public territorial : hausse</x:v>
      </x:c>
      <x:c r="C334" s="11" t="n">
        <x:v>50</x:v>
      </x:c>
      <x:c r="D334" s="8" t="str">
        <x:v>%</x:v>
      </x:c>
      <x:c r="E334" s="8" t="str">
        <x:v>Programme 2026</x:v>
      </x:c>
      <x:c r="F334" s="8" t="str">
        <x:v>Engagement du parti</x:v>
      </x:c>
      <x:c r="G334" s="8" t="str">
        <x:v>Le 25 % du PIB p.7 concerne l’investissement privé. Les +50 % territoriaux sont une répartition interne, pas une seconde enveloppe.</x:v>
      </x:c>
      <x:c r="H334" s="8" t="str">
        <x:v>Page unique, engagement 4</x:v>
      </x:c>
      <x:c r="I334" s="8" t="str">
        <x:v>https://www.usfp.ma/fr/wp-content/uploads/2026/09/20-Engagements-Pour-un-de%CC%81veloppement-e%CC%81quitable-et-une-vie-digne.pdf</x:v>
      </x:c>
    </x:row>
    <x:row r="335" ht="54" customHeight="1">
      <x:c r="A335" s="9" t="str">
        <x:v>F80f9d916745</x:v>
      </x:c>
      <x:c r="B335" s="9" t="str">
        <x:v>Investissement public / PIB</x:v>
      </x:c>
      <x:c r="C335" s="10" t="n">
        <x:v>30</x:v>
      </x:c>
      <x:c r="D335" s="9" t="str">
        <x:v>%</x:v>
      </x:c>
      <x:c r="E335" s="9" t="str">
        <x:v>Programme 2026</x:v>
      </x:c>
      <x:c r="F335" s="9" t="str">
        <x:v>Engagement du parti</x:v>
      </x:c>
      <x:c r="G335" s="9" t="str">
        <x:v>Le 25 % du PIB p.7 concerne l’investissement privé. Les +50 % territoriaux sont une répartition interne, pas une seconde enveloppe.</x:v>
      </x:c>
      <x:c r="H335" s="9" t="str">
        <x:v>Page unique, engagement 4</x:v>
      </x:c>
      <x:c r="I335" s="9" t="str">
        <x:v>https://www.usfp.ma/fr/wp-content/uploads/2026/09/20-Engagements-Pour-un-de%CC%81veloppement-e%CC%81quitable-et-une-vie-digne.pdf</x:v>
      </x:c>
    </x:row>
    <x:row r="336" ht="54" customHeight="1">
      <x:c r="A336" s="8" t="str">
        <x:v>F6a626e57b83</x:v>
      </x:c>
      <x:c r="B336" s="8" t="str">
        <x:v>Entreprises soutenues</x:v>
      </x:c>
      <x:c r="C336" s="11" t="n">
        <x:v>100000</x:v>
      </x:c>
      <x:c r="D336" s="8" t="str">
        <x:v>entreprises</x:v>
      </x:c>
      <x:c r="E336" s="8" t="str">
        <x:v>Programme 2026</x:v>
      </x:c>
      <x:c r="F336" s="8" t="str">
        <x:v>Engagement du parti</x:v>
      </x:c>
      <x:c r="G336" s="8" t="str">
        <x:v>Le complet vise au moins 20 % de marchés p.18. Les 50 000 entreprises de jeunes peuvent faire partie des 100 000.</x:v>
      </x:c>
      <x:c r="H336" s="8" t="str">
        <x:v>Page unique, engagement 5</x:v>
      </x:c>
      <x:c r="I336" s="8" t="str">
        <x:v>https://www.usfp.ma/fr/wp-content/uploads/2026/09/20-Engagements-Pour-un-de%CC%81veloppement-e%CC%81quitable-et-une-vie-digne.pdf</x:v>
      </x:c>
    </x:row>
    <x:row r="337" ht="54" customHeight="1">
      <x:c r="A337" s="9" t="str">
        <x:v>Fa23cd57e0c6</x:v>
      </x:c>
      <x:c r="B337" s="9" t="str">
        <x:v>Quota marchés publics TPE/PME, synthèse</x:v>
      </x:c>
      <x:c r="C337" s="10" t="n">
        <x:v>30</x:v>
      </x:c>
      <x:c r="D337" s="9" t="str">
        <x:v>%</x:v>
      </x:c>
      <x:c r="E337" s="9" t="str">
        <x:v>Programme 2026</x:v>
      </x:c>
      <x:c r="F337" s="9" t="str">
        <x:v>Engagement du parti</x:v>
      </x:c>
      <x:c r="G337" s="9" t="str">
        <x:v>Le complet vise au moins 20 % de marchés p.18. Les 50 000 entreprises de jeunes peuvent faire partie des 100 000.</x:v>
      </x:c>
      <x:c r="H337" s="9" t="str">
        <x:v>Page unique, engagement 5</x:v>
      </x:c>
      <x:c r="I337" s="9" t="str">
        <x:v>https://www.usfp.ma/fr/wp-content/uploads/2026/09/20-Engagements-Pour-un-de%CC%81veloppement-e%CC%81quitable-et-une-vie-digne.pdf</x:v>
      </x:c>
    </x:row>
    <x:row r="338" ht="54" customHeight="1">
      <x:c r="A338" s="8" t="str">
        <x:v>F985de7bebb5</x:v>
      </x:c>
      <x:c r="B338" s="8" t="str">
        <x:v>Pression fiscale salariés : baisse</x:v>
      </x:c>
      <x:c r="C338" s="11" t="n">
        <x:v>10</x:v>
      </x:c>
      <x:c r="D338" s="8" t="str">
        <x:v>%</x:v>
      </x:c>
      <x:c r="E338" s="8" t="str">
        <x:v>Programme 2026</x:v>
      </x:c>
      <x:c r="F338" s="8" t="str">
        <x:v>Engagement du parti</x:v>
      </x:c>
      <x:c r="G338" s="8" t="str">
        <x:v>Ne pas cumuler gains de formalisation, patrimoine et cible de +5 points. Définition brute/nette de la baisse IR absente.</x:v>
      </x:c>
      <x:c r="H338" s="8" t="str">
        <x:v>Page unique, engagement 6</x:v>
      </x:c>
      <x:c r="I338" s="8" t="str">
        <x:v>https://www.usfp.ma/fr/wp-content/uploads/2026/09/20-Engagements-Pour-un-de%CC%81veloppement-e%CC%81quitable-et-une-vie-digne.pdf</x:v>
      </x:c>
    </x:row>
    <x:row r="339" ht="54" customHeight="1">
      <x:c r="A339" s="9" t="str">
        <x:v>Fa9c02a96232</x:v>
      </x:c>
      <x:c r="B339" s="9" t="str">
        <x:v>Ressources fiscales supplémentaires / PIB</x:v>
      </x:c>
      <x:c r="C339" s="10" t="n">
        <x:v>5</x:v>
      </x:c>
      <x:c r="D339" s="9" t="str">
        <x:v>%</x:v>
      </x:c>
      <x:c r="E339" s="9" t="str">
        <x:v>Programme 2026</x:v>
      </x:c>
      <x:c r="F339" s="9" t="str">
        <x:v>Engagement du parti</x:v>
      </x:c>
      <x:c r="G339" s="9" t="str">
        <x:v>Ne pas cumuler gains de formalisation, patrimoine et cible de +5 points. Définition brute/nette de la baisse IR absente.</x:v>
      </x:c>
      <x:c r="H339" s="9" t="str">
        <x:v>Page unique, engagement 6</x:v>
      </x:c>
      <x:c r="I339" s="9" t="str">
        <x:v>https://www.usfp.ma/fr/wp-content/uploads/2026/09/20-Engagements-Pour-un-de%CC%81veloppement-e%CC%81quitable-et-une-vie-digne.pdf</x:v>
      </x:c>
    </x:row>
    <x:row r="340" ht="54" customHeight="1">
      <x:c r="A340" s="8" t="str">
        <x:v>F5e59e49ebf2</x:v>
      </x:c>
      <x:c r="B340" s="8" t="str">
        <x:v>Couverture sociale</x:v>
      </x:c>
      <x:c r="C340" s="11" t="n">
        <x:v>100</x:v>
      </x:c>
      <x:c r="D340" s="8" t="str">
        <x:v>%</x:v>
      </x:c>
      <x:c r="E340" s="8" t="str">
        <x:v>Programme 2026</x:v>
      </x:c>
      <x:c r="F340" s="8" t="str">
        <x:v>Engagement du parti</x:v>
      </x:c>
      <x:c r="G340" s="8" t="str">
        <x:v>Le revenu minimum p.36 ne fixe aucun montant. L’ASD existante n’est pas ajoutée une seconde fois.</x:v>
      </x:c>
      <x:c r="H340" s="8" t="str">
        <x:v>Page unique, engagement 7</x:v>
      </x:c>
      <x:c r="I340" s="8" t="str">
        <x:v>https://www.usfp.ma/fr/wp-content/uploads/2026/09/20-Engagements-Pour-un-de%CC%81veloppement-e%CC%81quitable-et-une-vie-digne.pdf</x:v>
      </x:c>
    </x:row>
    <x:row r="341" ht="54" customHeight="1">
      <x:c r="A341" s="9" t="str">
        <x:v>F20be17e0e23</x:v>
      </x:c>
      <x:c r="B341" s="9" t="str">
        <x:v>Pauvreté multidimensionnelle : baisse</x:v>
      </x:c>
      <x:c r="C341" s="10" t="n">
        <x:v>50</x:v>
      </x:c>
      <x:c r="D341" s="9" t="str">
        <x:v>%</x:v>
      </x:c>
      <x:c r="E341" s="9" t="str">
        <x:v>Programme 2026</x:v>
      </x:c>
      <x:c r="F341" s="9" t="str">
        <x:v>Engagement du parti</x:v>
      </x:c>
      <x:c r="G341" s="9" t="str">
        <x:v>Le revenu minimum p.36 ne fixe aucun montant. L’ASD existante n’est pas ajoutée une seconde fois.</x:v>
      </x:c>
      <x:c r="H341" s="9" t="str">
        <x:v>Page unique, engagement 7</x:v>
      </x:c>
      <x:c r="I341" s="9" t="str">
        <x:v>https://www.usfp.ma/fr/wp-content/uploads/2026/09/20-Engagements-Pour-un-de%CC%81veloppement-e%CC%81quitable-et-une-vie-digne.pdf</x:v>
      </x:c>
    </x:row>
    <x:row r="342" ht="54" customHeight="1">
      <x:c r="A342" s="8" t="str">
        <x:v>Fbce902270df</x:v>
      </x:c>
      <x:c r="B342" s="8" t="str">
        <x:v>Bénéficiaires aide sociale à insérer</x:v>
      </x:c>
      <x:c r="C342" s="11" t="n">
        <x:v>20</x:v>
      </x:c>
      <x:c r="D342" s="8" t="str">
        <x:v>%</x:v>
      </x:c>
      <x:c r="E342" s="8" t="str">
        <x:v>Programme 2026</x:v>
      </x:c>
      <x:c r="F342" s="8" t="str">
        <x:v>Engagement du parti</x:v>
      </x:c>
      <x:c r="G342" s="8" t="str">
        <x:v>Le revenu minimum p.36 ne fixe aucun montant. L’ASD existante n’est pas ajoutée une seconde fois.</x:v>
      </x:c>
      <x:c r="H342" s="8" t="str">
        <x:v>Page unique, engagement 7</x:v>
      </x:c>
      <x:c r="I342" s="8" t="str">
        <x:v>https://www.usfp.ma/fr/wp-content/uploads/2026/09/20-Engagements-Pour-un-de%CC%81veloppement-e%CC%81quitable-et-une-vie-digne.pdf</x:v>
      </x:c>
    </x:row>
    <x:row r="343" ht="54" customHeight="1">
      <x:c r="A343" s="9" t="str">
        <x:v>F099d030f0d8</x:v>
      </x:c>
      <x:c r="B343" s="9" t="str">
        <x:v>Professionnels de santé</x:v>
      </x:c>
      <x:c r="C343" s="10" t="n">
        <x:v>4.5</x:v>
      </x:c>
      <x:c r="D343" s="9" t="str">
        <x:v>pour 1 000 habitants</x:v>
      </x:c>
      <x:c r="E343" s="9" t="str">
        <x:v>Programme 2026</x:v>
      </x:c>
      <x:c r="F343" s="9" t="str">
        <x:v>Engagement du parti</x:v>
      </x:c>
      <x:c r="G343" s="9" t="str">
        <x:v>Le complet vise une part ménages &lt;20 % des soins. Formation doublée et recrutements doivent être rapprochés.</x:v>
      </x:c>
      <x:c r="H343" s="9" t="str">
        <x:v>Page unique, engagement 8</x:v>
      </x:c>
      <x:c r="I343" s="9" t="str">
        <x:v>https://www.usfp.ma/fr/wp-content/uploads/2026/09/20-Engagements-Pour-un-de%CC%81veloppement-e%CC%81quitable-et-une-vie-digne.pdf</x:v>
      </x:c>
    </x:row>
    <x:row r="344" ht="54" customHeight="1">
      <x:c r="A344" s="8" t="str">
        <x:v>F6b8cdcf087d</x:v>
      </x:c>
      <x:c r="B344" s="8" t="str">
        <x:v>Dépenses familles en soins : baisse relative</x:v>
      </x:c>
      <x:c r="C344" s="11" t="n">
        <x:v>20</x:v>
      </x:c>
      <x:c r="D344" s="8" t="str">
        <x:v>%</x:v>
      </x:c>
      <x:c r="E344" s="8" t="str">
        <x:v>Programme 2026</x:v>
      </x:c>
      <x:c r="F344" s="8" t="str">
        <x:v>Engagement du parti</x:v>
      </x:c>
      <x:c r="G344" s="8" t="str">
        <x:v>Le complet vise une part ménages &lt;20 % des soins. Formation doublée et recrutements doivent être rapprochés.</x:v>
      </x:c>
      <x:c r="H344" s="8" t="str">
        <x:v>Page unique, engagement 8</x:v>
      </x:c>
      <x:c r="I344" s="8" t="str">
        <x:v>https://www.usfp.ma/fr/wp-content/uploads/2026/09/20-Engagements-Pour-un-de%CC%81veloppement-e%CC%81quitable-et-une-vie-digne.pdf</x:v>
      </x:c>
    </x:row>
    <x:row r="345" ht="54" customHeight="1">
      <x:c r="A345" s="9" t="str">
        <x:v>Faacd41d2e7c</x:v>
      </x:c>
      <x:c r="B345" s="9" t="str">
        <x:v>Attente en santé : réduction</x:v>
      </x:c>
      <x:c r="C345" s="10" t="n">
        <x:v>50</x:v>
      </x:c>
      <x:c r="D345" s="9" t="str">
        <x:v>%</x:v>
      </x:c>
      <x:c r="E345" s="9" t="str">
        <x:v>Programme 2026</x:v>
      </x:c>
      <x:c r="F345" s="9" t="str">
        <x:v>Engagement du parti</x:v>
      </x:c>
      <x:c r="G345" s="9" t="str">
        <x:v>Le complet vise une part ménages &lt;20 % des soins. Formation doublée et recrutements doivent être rapprochés.</x:v>
      </x:c>
      <x:c r="H345" s="9" t="str">
        <x:v>Page unique, engagement 8</x:v>
      </x:c>
      <x:c r="I345" s="9" t="str">
        <x:v>https://www.usfp.ma/fr/wp-content/uploads/2026/09/20-Engagements-Pour-un-de%CC%81veloppement-e%CC%81quitable-et-une-vie-digne.pdf</x:v>
      </x:c>
    </x:row>
    <x:row r="346" ht="54" customHeight="1">
      <x:c r="A346" s="8" t="str">
        <x:v>Ff9c72e9bec6</x:v>
      </x:c>
      <x:c r="B346" s="8" t="str">
        <x:v>Recherche : cible de financement / PIB</x:v>
      </x:c>
      <x:c r="C346" s="11" t="n">
        <x:v>2</x:v>
      </x:c>
      <x:c r="D346" s="8" t="str">
        <x:v>%</x:v>
      </x:c>
      <x:c r="E346" s="8" t="str">
        <x:v>Programme 2026</x:v>
      </x:c>
      <x:c r="F346" s="8" t="str">
        <x:v>Engagement du parti</x:v>
      </x:c>
      <x:c r="G346" s="8" t="str">
        <x:v>Budget de recherche dans la synthèse, investissements R&amp;D/innovation dans le complet. Les pôles ne s’ajoutent pas sans vérifier leur inclusion.</x:v>
      </x:c>
      <x:c r="H346" s="8" t="str">
        <x:v>Page unique, engagement 9</x:v>
      </x:c>
      <x:c r="I346" s="8" t="str">
        <x:v>https://www.usfp.ma/fr/wp-content/uploads/2026/09/20-Engagements-Pour-un-de%CC%81veloppement-e%CC%81quitable-et-une-vie-digne.pdf</x:v>
      </x:c>
    </x:row>
    <x:row r="347" ht="54" customHeight="1">
      <x:c r="A347" s="9" t="str">
        <x:v>F6c8c31acf36</x:v>
      </x:c>
      <x:c r="B347" s="9" t="str">
        <x:v>Nouveaux pôles universitaires</x:v>
      </x:c>
      <x:c r="C347" s="10" t="n">
        <x:v>10</x:v>
      </x:c>
      <x:c r="D347" s="9" t="str">
        <x:v>pôles</x:v>
      </x:c>
      <x:c r="E347" s="9" t="str">
        <x:v>Programme 2026</x:v>
      </x:c>
      <x:c r="F347" s="9" t="str">
        <x:v>Engagement du parti</x:v>
      </x:c>
      <x:c r="G347" s="9" t="str">
        <x:v>Budget de recherche dans la synthèse, investissements R&amp;D/innovation dans le complet. Les pôles ne s’ajoutent pas sans vérifier leur inclusion.</x:v>
      </x:c>
      <x:c r="H347" s="9" t="str">
        <x:v>Page unique, engagement 9</x:v>
      </x:c>
      <x:c r="I347" s="9" t="str">
        <x:v>https://www.usfp.ma/fr/wp-content/uploads/2026/09/20-Engagements-Pour-un-de%CC%81veloppement-e%CC%81quitable-et-une-vie-digne.pdf</x:v>
      </x:c>
    </x:row>
    <x:row r="348" ht="54" customHeight="1">
      <x:c r="A348" s="8" t="str">
        <x:v>F1ca16cbc9f3</x:v>
      </x:c>
      <x:c r="B348" s="8" t="str">
        <x:v>Insertion diplômés université</x:v>
      </x:c>
      <x:c r="C348" s="11" t="n">
        <x:v>60</x:v>
      </x:c>
      <x:c r="D348" s="8" t="str">
        <x:v>%</x:v>
      </x:c>
      <x:c r="E348" s="8" t="str">
        <x:v>Programme 2026</x:v>
      </x:c>
      <x:c r="F348" s="8" t="str">
        <x:v>Engagement du parti</x:v>
      </x:c>
      <x:c r="G348" s="8" t="str">
        <x:v>Budget de recherche dans la synthèse, investissements R&amp;D/innovation dans le complet. Les pôles ne s’ajoutent pas sans vérifier leur inclusion.</x:v>
      </x:c>
      <x:c r="H348" s="8" t="str">
        <x:v>Page unique, engagement 9</x:v>
      </x:c>
      <x:c r="I348" s="8" t="str">
        <x:v>https://www.usfp.ma/fr/wp-content/uploads/2026/09/20-Engagements-Pour-un-de%CC%81veloppement-e%CC%81quitable-et-une-vie-digne.pdf</x:v>
      </x:c>
    </x:row>
    <x:row r="349" ht="54" customHeight="1">
      <x:c r="A349" s="9" t="str">
        <x:v>F7e301ec1b2b</x:v>
      </x:c>
      <x:c r="B349" s="9" t="str">
        <x:v>Effectif maximal en classe</x:v>
      </x:c>
      <x:c r="C349" s="10" t="n">
        <x:v>30</x:v>
      </x:c>
      <x:c r="D349" s="9" t="str">
        <x:v>élèves</x:v>
      </x:c>
      <x:c r="E349" s="9" t="str">
        <x:v>Programme 2026</x:v>
      </x:c>
      <x:c r="F349" s="9" t="str">
        <x:v>Engagement du parti</x:v>
      </x:c>
      <x:c r="G349" s="9" t="str">
        <x:v>Le complet vise déperdition &lt;2 % dans l’obligatoire en 2030, population et base à rapprocher.</x:v>
      </x:c>
      <x:c r="H349" s="9" t="str">
        <x:v>Page unique, engagement 10</x:v>
      </x:c>
      <x:c r="I349" s="9" t="str">
        <x:v>https://www.usfp.ma/fr/wp-content/uploads/2026/09/20-Engagements-Pour-un-de%CC%81veloppement-e%CC%81quitable-et-une-vie-digne.pdf</x:v>
      </x:c>
    </x:row>
    <x:row r="350" ht="54" customHeight="1">
      <x:c r="A350" s="8" t="str">
        <x:v>F321e6b8c0f7</x:v>
      </x:c>
      <x:c r="B350" s="8" t="str">
        <x:v>Déperdition scolaire : réduction</x:v>
      </x:c>
      <x:c r="C350" s="11" t="n">
        <x:v>50</x:v>
      </x:c>
      <x:c r="D350" s="8" t="str">
        <x:v>%</x:v>
      </x:c>
      <x:c r="E350" s="8" t="str">
        <x:v>Programme 2026</x:v>
      </x:c>
      <x:c r="F350" s="8" t="str">
        <x:v>Engagement du parti</x:v>
      </x:c>
      <x:c r="G350" s="8" t="str">
        <x:v>Le complet vise déperdition &lt;2 % dans l’obligatoire en 2030, population et base à rapprocher.</x:v>
      </x:c>
      <x:c r="H350" s="8" t="str">
        <x:v>Page unique, engagement 10</x:v>
      </x:c>
      <x:c r="I350" s="8" t="str">
        <x:v>https://www.usfp.ma/fr/wp-content/uploads/2026/09/20-Engagements-Pour-un-de%CC%81veloppement-e%CC%81quitable-et-une-vie-digne.pdf</x:v>
      </x:c>
    </x:row>
    <x:row r="351" ht="54" customHeight="1">
      <x:c r="A351" s="9" t="str">
        <x:v>F8e8373fea1d</x:v>
      </x:c>
      <x:c r="B351" s="9" t="str">
        <x:v>Emplois directs et indirects du Mondial</x:v>
      </x:c>
      <x:c r="C351" s="10" t="n">
        <x:v>500000</x:v>
      </x:c>
      <x:c r="D351" s="9" t="str">
        <x:v>emplois</x:v>
      </x:c>
      <x:c r="E351" s="9" t="str">
        <x:v>Programme 2026</x:v>
      </x:c>
      <x:c r="F351" s="9" t="str">
        <x:v>Engagement du parti</x:v>
      </x:c>
      <x:c r="G351" s="9" t="str">
        <x:v>Recettes tourisme &gt;200 Mds DH visées en 2035 p.26. Ne pas déplacer cette cible en 2031 ni sommer les points de croissance.</x:v>
      </x:c>
      <x:c r="H351" s="9" t="str">
        <x:v>Page unique, engagement 11</x:v>
      </x:c>
      <x:c r="I351" s="9" t="str">
        <x:v>https://www.usfp.ma/fr/wp-content/uploads/2026/09/20-Engagements-Pour-un-de%CC%81veloppement-e%CC%81quitable-et-une-vie-digne.pdf</x:v>
      </x:c>
    </x:row>
    <x:row r="352" ht="54" customHeight="1">
      <x:c r="A352" s="8" t="str">
        <x:v>F094cca32362</x:v>
      </x:c>
      <x:c r="B352" s="8" t="str">
        <x:v>Recettes touristiques : hausse, seuil dépassé</x:v>
      </x:c>
      <x:c r="C352" s="11" t="n">
        <x:v>20</x:v>
      </x:c>
      <x:c r="D352" s="8" t="str">
        <x:v>%</x:v>
      </x:c>
      <x:c r="E352" s="8" t="str">
        <x:v>Programme 2026</x:v>
      </x:c>
      <x:c r="F352" s="8" t="str">
        <x:v>Engagement du parti</x:v>
      </x:c>
      <x:c r="G352" s="8" t="str">
        <x:v>Recettes tourisme &gt;200 Mds DH visées en 2035 p.26. Ne pas déplacer cette cible en 2031 ni sommer les points de croissance.</x:v>
      </x:c>
      <x:c r="H352" s="8" t="str">
        <x:v>Page unique, engagement 11</x:v>
      </x:c>
      <x:c r="I352" s="8" t="str">
        <x:v>https://www.usfp.ma/fr/wp-content/uploads/2026/09/20-Engagements-Pour-un-de%CC%81veloppement-e%CC%81quitable-et-une-vie-digne.pdf</x:v>
      </x:c>
    </x:row>
    <x:row r="353" ht="54" customHeight="1">
      <x:c r="A353" s="9" t="str">
        <x:v>F037f7cd5a0a</x:v>
      </x:c>
      <x:c r="B353" s="9" t="str">
        <x:v>Pension minimale : hausse</x:v>
      </x:c>
      <x:c r="C353" s="10" t="n">
        <x:v>25</x:v>
      </x:c>
      <x:c r="D353" s="9" t="str">
        <x:v>%</x:v>
      </x:c>
      <x:c r="E353" s="9" t="str">
        <x:v>Programme 2026</x:v>
      </x:c>
      <x:c r="F353" s="9" t="str">
        <x:v>Engagement du parti</x:v>
      </x:c>
      <x:c r="G353" s="9" t="str">
        <x:v>Les prestations totales des régimes ne sont pas l’assiette des seules pensions minimales.</x:v>
      </x:c>
      <x:c r="H353" s="9" t="str">
        <x:v>Page unique, engagement 12</x:v>
      </x:c>
      <x:c r="I353" s="9" t="str">
        <x:v>https://www.usfp.ma/fr/wp-content/uploads/2026/09/20-Engagements-Pour-un-de%CC%81veloppement-e%CC%81quitable-et-une-vie-digne.pdf</x:v>
      </x:c>
    </x:row>
    <x:row r="354" ht="54" customHeight="1">
      <x:c r="A354" s="8" t="str">
        <x:v>Fee67448c154</x:v>
      </x:c>
      <x:c r="B354" s="8" t="str">
        <x:v>Écart entre pensions : réduction</x:v>
      </x:c>
      <x:c r="C354" s="11" t="n">
        <x:v>30</x:v>
      </x:c>
      <x:c r="D354" s="8" t="str">
        <x:v>%</x:v>
      </x:c>
      <x:c r="E354" s="8" t="str">
        <x:v>Programme 2026</x:v>
      </x:c>
      <x:c r="F354" s="8" t="str">
        <x:v>Engagement du parti</x:v>
      </x:c>
      <x:c r="G354" s="8" t="str">
        <x:v>Les prestations totales des régimes ne sont pas l’assiette des seules pensions minimales.</x:v>
      </x:c>
      <x:c r="H354" s="8" t="str">
        <x:v>Page unique, engagement 12</x:v>
      </x:c>
      <x:c r="I354" s="8" t="str">
        <x:v>https://www.usfp.ma/fr/wp-content/uploads/2026/09/20-Engagements-Pour-un-de%CC%81veloppement-e%CC%81quitable-et-une-vie-digne.pdf</x:v>
      </x:c>
    </x:row>
    <x:row r="355" ht="54" customHeight="1">
      <x:c r="A355" s="9" t="str">
        <x:v>F24622b8c321</x:v>
      </x:c>
      <x:c r="B355" s="9" t="str">
        <x:v>Activité des femmes, synthèse n°13</x:v>
      </x:c>
      <x:c r="C355" s="10" t="n">
        <x:v>30</x:v>
      </x:c>
      <x:c r="D355" s="9" t="str">
        <x:v>%</x:v>
      </x:c>
      <x:c r="E355" s="9" t="str">
        <x:v>Programme 2026</x:v>
      </x:c>
      <x:c r="F355" s="9" t="str">
        <x:v>Engagement du parti</x:v>
      </x:c>
      <x:c r="G355" s="9" t="str">
        <x:v>Les emplois féminins recoupent les programmes jeunesse et PME. Complet : activité 30 % en 2030.</x:v>
      </x:c>
      <x:c r="H355" s="9" t="str">
        <x:v>Page unique, engagement 13</x:v>
      </x:c>
      <x:c r="I355" s="9" t="str">
        <x:v>https://www.usfp.ma/fr/wp-content/uploads/2026/09/20-Engagements-Pour-un-de%CC%81veloppement-e%CC%81quitable-et-une-vie-digne.pdf</x:v>
      </x:c>
    </x:row>
    <x:row r="356" ht="54" customHeight="1">
      <x:c r="A356" s="8" t="str">
        <x:v>F7bb045680f3</x:v>
      </x:c>
      <x:c r="B356" s="8" t="str">
        <x:v>Pertes eau réseau : réduction</x:v>
      </x:c>
      <x:c r="C356" s="11" t="n">
        <x:v>40</x:v>
      </x:c>
      <x:c r="D356" s="8" t="str">
        <x:v>%</x:v>
      </x:c>
      <x:c r="E356" s="8" t="str">
        <x:v>Programme 2026</x:v>
      </x:c>
      <x:c r="F356" s="8" t="str">
        <x:v>Engagement du parti</x:v>
      </x:c>
      <x:c r="G356" s="8" t="str">
        <x:v>Production électrique et capacité installée ne sont pas interchangeables. Investissements déjà programmés à retirer.</x:v>
      </x:c>
      <x:c r="H356" s="8" t="str">
        <x:v>Page unique, engagement 14</x:v>
      </x:c>
      <x:c r="I356" s="8" t="str">
        <x:v>https://www.usfp.ma/fr/wp-content/uploads/2026/09/20-Engagements-Pour-un-de%CC%81veloppement-e%CC%81quitable-et-une-vie-digne.pdf</x:v>
      </x:c>
    </x:row>
    <x:row r="357" ht="54" customHeight="1">
      <x:c r="A357" s="9" t="str">
        <x:v>F5d9f21c9318</x:v>
      </x:c>
      <x:c r="B357" s="9" t="str">
        <x:v>Renouvelables dans production électrique</x:v>
      </x:c>
      <x:c r="C357" s="10" t="n">
        <x:v>60</x:v>
      </x:c>
      <x:c r="D357" s="9" t="str">
        <x:v>%</x:v>
      </x:c>
      <x:c r="E357" s="9" t="str">
        <x:v>Programme 2026</x:v>
      </x:c>
      <x:c r="F357" s="9" t="str">
        <x:v>Engagement du parti</x:v>
      </x:c>
      <x:c r="G357" s="9" t="str">
        <x:v>Production électrique et capacité installée ne sont pas interchangeables. Investissements déjà programmés à retirer.</x:v>
      </x:c>
      <x:c r="H357" s="9" t="str">
        <x:v>Page unique, engagement 14</x:v>
      </x:c>
      <x:c r="I357" s="9" t="str">
        <x:v>https://www.usfp.ma/fr/wp-content/uploads/2026/09/20-Engagements-Pour-un-de%CC%81veloppement-e%CC%81quitable-et-une-vie-digne.pdf</x:v>
      </x:c>
    </x:row>
    <x:row r="358" ht="54" customHeight="1">
      <x:c r="A358" s="8" t="str">
        <x:v>F0e9dddd2ea1</x:v>
      </x:c>
      <x:c r="B358" s="8" t="str">
        <x:v>Facture énergétique : réduction</x:v>
      </x:c>
      <x:c r="C358" s="11" t="n">
        <x:v>20</x:v>
      </x:c>
      <x:c r="D358" s="8" t="str">
        <x:v>%</x:v>
      </x:c>
      <x:c r="E358" s="8" t="str">
        <x:v>Programme 2026</x:v>
      </x:c>
      <x:c r="F358" s="8" t="str">
        <x:v>Engagement du parti</x:v>
      </x:c>
      <x:c r="G358" s="8" t="str">
        <x:v>Production électrique et capacité installée ne sont pas interchangeables. Investissements déjà programmés à retirer.</x:v>
      </x:c>
      <x:c r="H358" s="8" t="str">
        <x:v>Page unique, engagement 14</x:v>
      </x:c>
      <x:c r="I358" s="8" t="str">
        <x:v>https://www.usfp.ma/fr/wp-content/uploads/2026/09/20-Engagements-Pour-un-de%CC%81veloppement-e%CC%81quitable-et-une-vie-digne.pdf</x:v>
      </x:c>
    </x:row>
    <x:row r="359" ht="54" customHeight="1">
      <x:c r="A359" s="9" t="str">
        <x:v>F25518e68cb6</x:v>
      </x:c>
      <x:c r="B359" s="9" t="str">
        <x:v>Jeunes insérés annuellement</x:v>
      </x:c>
      <x:c r="C359" s="10" t="n">
        <x:v>200000</x:v>
      </x:c>
      <x:c r="D359" s="9" t="str">
        <x:v>jeunes/an</x:v>
      </x:c>
      <x:c r="E359" s="9" t="str">
        <x:v>Programme 2026</x:v>
      </x:c>
      <x:c r="F359" s="9" t="str">
        <x:v>Engagement du parti</x:v>
      </x:c>
      <x:c r="G359" s="9" t="str">
        <x:v>Le soutien financier testé est un sous-ensemble des 200 000 insertions annuelles. Les quotas start-up et PME peuvent se recouper.</x:v>
      </x:c>
      <x:c r="H359" s="9" t="str">
        <x:v>Page unique, engagement 15</x:v>
      </x:c>
      <x:c r="I359" s="9" t="str">
        <x:v>https://www.usfp.ma/fr/wp-content/uploads/2026/09/20-Engagements-Pour-un-de%CC%81veloppement-e%CC%81quitable-et-une-vie-digne.pdf</x:v>
      </x:c>
    </x:row>
    <x:row r="360" ht="54" customHeight="1">
      <x:c r="A360" s="8" t="str">
        <x:v>F9170da0936d</x:v>
      </x:c>
      <x:c r="B360" s="8" t="str">
        <x:v>Entreprises de jeunes sur cinq ans</x:v>
      </x:c>
      <x:c r="C360" s="11" t="n">
        <x:v>50000</x:v>
      </x:c>
      <x:c r="D360" s="8" t="str">
        <x:v>entreprises</x:v>
      </x:c>
      <x:c r="E360" s="8" t="str">
        <x:v>Programme 2026</x:v>
      </x:c>
      <x:c r="F360" s="8" t="str">
        <x:v>Engagement du parti</x:v>
      </x:c>
      <x:c r="G360" s="8" t="str">
        <x:v>Le soutien financier testé est un sous-ensemble des 200 000 insertions annuelles. Les quotas start-up et PME peuvent se recouper.</x:v>
      </x:c>
      <x:c r="H360" s="8" t="str">
        <x:v>Page unique, engagement 15</x:v>
      </x:c>
      <x:c r="I360" s="8" t="str">
        <x:v>https://www.usfp.ma/fr/wp-content/uploads/2026/09/20-Engagements-Pour-un-de%CC%81veloppement-e%CC%81quitable-et-une-vie-digne.pdf</x:v>
      </x:c>
    </x:row>
    <x:row r="361" ht="54" customHeight="1">
      <x:c r="A361" s="9" t="str">
        <x:v>Fc5fb517f079</x:v>
      </x:c>
      <x:c r="B361" s="9" t="str">
        <x:v>Marchés start-up innovantes</x:v>
      </x:c>
      <x:c r="C361" s="10" t="n">
        <x:v>10</x:v>
      </x:c>
      <x:c r="D361" s="9" t="str">
        <x:v>%</x:v>
      </x:c>
      <x:c r="E361" s="9" t="str">
        <x:v>Programme 2026</x:v>
      </x:c>
      <x:c r="F361" s="9" t="str">
        <x:v>Engagement du parti</x:v>
      </x:c>
      <x:c r="G361" s="9" t="str">
        <x:v>Le soutien financier testé est un sous-ensemble des 200 000 insertions annuelles. Les quotas start-up et PME peuvent se recouper.</x:v>
      </x:c>
      <x:c r="H361" s="9" t="str">
        <x:v>Page unique, engagement 15</x:v>
      </x:c>
      <x:c r="I361" s="9" t="str">
        <x:v>https://www.usfp.ma/fr/wp-content/uploads/2026/09/20-Engagements-Pour-un-de%CC%81veloppement-e%CC%81quitable-et-une-vie-digne.pdf</x:v>
      </x:c>
    </x:row>
    <x:row r="362" ht="54" customHeight="1">
      <x:c r="A362" s="8" t="str">
        <x:v>Fbd809ab6903</x:v>
      </x:c>
      <x:c r="B362" s="8" t="str">
        <x:v>Insertion après formation professionnelle</x:v>
      </x:c>
      <x:c r="C362" s="11" t="n">
        <x:v>80</x:v>
      </x:c>
      <x:c r="D362" s="8" t="str">
        <x:v>%</x:v>
      </x:c>
      <x:c r="E362" s="8" t="str">
        <x:v>Programme 2026</x:v>
      </x:c>
      <x:c r="F362" s="8" t="str">
        <x:v>Engagement du parti</x:v>
      </x:c>
      <x:c r="G362" s="8" t="str">
        <x:v>Le soutien financier testé est un sous-ensemble des 200 000 insertions annuelles. Les quotas start-up et PME peuvent se recouper.</x:v>
      </x:c>
      <x:c r="H362" s="8" t="str">
        <x:v>Page unique, engagement 15</x:v>
      </x:c>
      <x:c r="I362" s="8" t="str">
        <x:v>https://www.usfp.ma/fr/wp-content/uploads/2026/09/20-Engagements-Pour-un-de%CC%81veloppement-e%CC%81quitable-et-une-vie-digne.pdf</x:v>
      </x:c>
    </x:row>
    <x:row r="363" ht="54" customHeight="1">
      <x:c r="A363" s="9" t="str">
        <x:v>F0828db494c5</x:v>
      </x:c>
      <x:c r="B363" s="9" t="str">
        <x:v>Revenu petits agriculteurs : hausse</x:v>
      </x:c>
      <x:c r="C363" s="10" t="n">
        <x:v>30</x:v>
      </x:c>
      <x:c r="D363" s="9" t="str">
        <x:v>%</x:v>
      </x:c>
      <x:c r="E363" s="9" t="str">
        <x:v>Programme 2026</x:v>
      </x:c>
      <x:c r="F363" s="9" t="str">
        <x:v>Engagement du parti</x:v>
      </x:c>
      <x:c r="G363" s="9" t="str">
        <x:v>Les aides réorientées constituent des substitutions à mesurer. Emplois ruraux et emplois jeunes non additionnables sans dédoublonnage.</x:v>
      </x:c>
      <x:c r="H363" s="9" t="str">
        <x:v>Page unique, engagement 16</x:v>
      </x:c>
      <x:c r="I363" s="9" t="str">
        <x:v>https://www.usfp.ma/fr/wp-content/uploads/2026/09/20-Engagements-Pour-un-de%CC%81veloppement-e%CC%81quitable-et-une-vie-digne.pdf</x:v>
      </x:c>
    </x:row>
    <x:row r="364" ht="54" customHeight="1">
      <x:c r="A364" s="8" t="str">
        <x:v>F10aa596331c</x:v>
      </x:c>
      <x:c r="B364" s="8" t="str">
        <x:v>Emplois ruraux</x:v>
      </x:c>
      <x:c r="C364" s="11" t="n">
        <x:v>200000</x:v>
      </x:c>
      <x:c r="D364" s="8" t="str">
        <x:v>emplois</x:v>
      </x:c>
      <x:c r="E364" s="8" t="str">
        <x:v>Programme 2026</x:v>
      </x:c>
      <x:c r="F364" s="8" t="str">
        <x:v>Engagement du parti</x:v>
      </x:c>
      <x:c r="G364" s="8" t="str">
        <x:v>Les aides réorientées constituent des substitutions à mesurer. Emplois ruraux et emplois jeunes non additionnables sans dédoublonnage.</x:v>
      </x:c>
      <x:c r="H364" s="8" t="str">
        <x:v>Page unique, engagement 16</x:v>
      </x:c>
      <x:c r="I364" s="8" t="str">
        <x:v>https://www.usfp.ma/fr/wp-content/uploads/2026/09/20-Engagements-Pour-un-de%CC%81veloppement-e%CC%81quitable-et-une-vie-digne.pdf</x:v>
      </x:c>
    </x:row>
    <x:row r="365" ht="54" customHeight="1">
      <x:c r="A365" s="9" t="str">
        <x:v>F970f74e911b</x:v>
      </x:c>
      <x:c r="B365" s="9" t="str">
        <x:v>Procédures numériques</x:v>
      </x:c>
      <x:c r="C365" s="10" t="n">
        <x:v>100</x:v>
      </x:c>
      <x:c r="D365" s="9" t="str">
        <x:v>%</x:v>
      </x:c>
      <x:c r="E365" s="9" t="str">
        <x:v>Programme 2026</x:v>
      </x:c>
      <x:c r="F365" s="9" t="str">
        <x:v>Engagement du parti</x:v>
      </x:c>
      <x:c r="G365" s="9" t="str">
        <x:v>Numériser ne produit pas automatiquement une économie équivalente aux délais gagnés.</x:v>
      </x:c>
      <x:c r="H365" s="9" t="str">
        <x:v>Page unique, engagement 17</x:v>
      </x:c>
      <x:c r="I365" s="9" t="str">
        <x:v>https://www.usfp.ma/fr/wp-content/uploads/2026/09/20-Engagements-Pour-un-de%CC%81veloppement-e%CC%81quitable-et-une-vie-digne.pdf</x:v>
      </x:c>
    </x:row>
    <x:row r="366" ht="54" customHeight="1">
      <x:c r="A366" s="8" t="str">
        <x:v>F4c5621fe7e3</x:v>
      </x:c>
      <x:c r="B366" s="8" t="str">
        <x:v>Délais administratifs : réduction</x:v>
      </x:c>
      <x:c r="C366" s="11" t="n">
        <x:v>70</x:v>
      </x:c>
      <x:c r="D366" s="8" t="str">
        <x:v>%</x:v>
      </x:c>
      <x:c r="E366" s="8" t="str">
        <x:v>Programme 2026</x:v>
      </x:c>
      <x:c r="F366" s="8" t="str">
        <x:v>Engagement du parti</x:v>
      </x:c>
      <x:c r="G366" s="8" t="str">
        <x:v>Numériser ne produit pas automatiquement une économie équivalente aux délais gagnés.</x:v>
      </x:c>
      <x:c r="H366" s="8" t="str">
        <x:v>Page unique, engagement 17</x:v>
      </x:c>
      <x:c r="I366" s="8" t="str">
        <x:v>https://www.usfp.ma/fr/wp-content/uploads/2026/09/20-Engagements-Pour-un-de%CC%81veloppement-e%CC%81quitable-et-une-vie-digne.pdf</x:v>
      </x:c>
    </x:row>
    <x:row r="367" ht="54" customHeight="1">
      <x:c r="A367" s="9" t="str">
        <x:v>Fa6c39f266e6</x:v>
      </x:c>
      <x:c r="B367" s="9" t="str">
        <x:v>Classement perception corruption : place visée</x:v>
      </x:c>
      <x:c r="C367" s="10" t="n">
        <x:v>50</x:v>
      </x:c>
      <x:c r="D367" s="9" t="str">
        <x:v>rang</x:v>
      </x:c>
      <x:c r="E367" s="9" t="str">
        <x:v>Programme 2026</x:v>
      </x:c>
      <x:c r="F367" s="9" t="str">
        <x:v>Engagement du parti</x:v>
      </x:c>
      <x:c r="G367" s="9" t="str">
        <x:v>Un rang dépend aussi des autres pays. Aucune recette budgétaire automatique attribuée au classement.</x:v>
      </x:c>
      <x:c r="H367" s="9" t="str">
        <x:v>Page unique, engagement 18</x:v>
      </x:c>
      <x:c r="I367" s="9" t="str">
        <x:v>https://www.usfp.ma/fr/wp-content/uploads/2026/09/20-Engagements-Pour-un-de%CC%81veloppement-e%CC%81quitable-et-une-vie-digne.pdf</x:v>
      </x:c>
    </x:row>
    <x:row r="368" ht="54" customHeight="1">
      <x:c r="A368" s="8" t="str">
        <x:v>F2c80b7fefdb</x:v>
      </x:c>
      <x:c r="B368" s="8" t="str">
        <x:v>Cinémas créés ou rénovés</x:v>
      </x:c>
      <x:c r="C368" s="11" t="n">
        <x:v>50</x:v>
      </x:c>
      <x:c r="D368" s="8" t="str">
        <x:v>salles</x:v>
      </x:c>
      <x:c r="E368" s="8" t="str">
        <x:v>Programme 2026</x:v>
      </x:c>
      <x:c r="F368" s="8" t="str">
        <x:v>Engagement du parti</x:v>
      </x:c>
      <x:c r="G368" s="8" t="str">
        <x:v>Le complet vise au moins 2 % du budget général p.43. Les équipements peuvent être inclus dans cette enveloppe.</x:v>
      </x:c>
      <x:c r="H368" s="8" t="str">
        <x:v>Page unique, engagement 19</x:v>
      </x:c>
      <x:c r="I368" s="8" t="str">
        <x:v>https://www.usfp.ma/fr/wp-content/uploads/2026/09/20-Engagements-Pour-un-de%CC%81veloppement-e%CC%81quitable-et-une-vie-digne.pdf</x:v>
      </x:c>
    </x:row>
    <x:row r="369" ht="54" customHeight="1">
      <x:c r="A369" s="9" t="str">
        <x:v>F1c3e1cd80dc</x:v>
      </x:c>
      <x:c r="B369" s="9" t="str">
        <x:v>Théâtres créés ou rénovés</x:v>
      </x:c>
      <x:c r="C369" s="10" t="n">
        <x:v>50</x:v>
      </x:c>
      <x:c r="D369" s="9" t="str">
        <x:v>théâtres</x:v>
      </x:c>
      <x:c r="E369" s="9" t="str">
        <x:v>Programme 2026</x:v>
      </x:c>
      <x:c r="F369" s="9" t="str">
        <x:v>Engagement du parti</x:v>
      </x:c>
      <x:c r="G369" s="9" t="str">
        <x:v>Le complet vise au moins 2 % du budget général p.43. Les équipements peuvent être inclus dans cette enveloppe.</x:v>
      </x:c>
      <x:c r="H369" s="9" t="str">
        <x:v>Page unique, engagement 19</x:v>
      </x:c>
      <x:c r="I369" s="9" t="str">
        <x:v>https://www.usfp.ma/fr/wp-content/uploads/2026/09/20-Engagements-Pour-un-de%CC%81veloppement-e%CC%81quitable-et-une-vie-digne.pdf</x:v>
      </x:c>
    </x:row>
    <x:row r="370" ht="54" customHeight="1">
      <x:c r="A370" s="8" t="str">
        <x:v>F0df980751fa</x:v>
      </x:c>
      <x:c r="B370" s="8" t="str">
        <x:v>Bibliothèques créées</x:v>
      </x:c>
      <x:c r="C370" s="11" t="n">
        <x:v>200</x:v>
      </x:c>
      <x:c r="D370" s="8" t="str">
        <x:v>bibliothèques</x:v>
      </x:c>
      <x:c r="E370" s="8" t="str">
        <x:v>Programme 2026</x:v>
      </x:c>
      <x:c r="F370" s="8" t="str">
        <x:v>Engagement du parti</x:v>
      </x:c>
      <x:c r="G370" s="8" t="str">
        <x:v>Le complet vise au moins 2 % du budget général p.43. Les équipements peuvent être inclus dans cette enveloppe.</x:v>
      </x:c>
      <x:c r="H370" s="8" t="str">
        <x:v>Page unique, engagement 19</x:v>
      </x:c>
      <x:c r="I370" s="8" t="str">
        <x:v>https://www.usfp.ma/fr/wp-content/uploads/2026/09/20-Engagements-Pour-un-de%CC%81veloppement-e%CC%81quitable-et-une-vie-digne.pdf</x:v>
      </x:c>
    </x:row>
    <x:row r="371" ht="54" customHeight="1">
      <x:c r="A371" s="9" t="str">
        <x:v>Fc68cf9de4cb</x:v>
      </x:c>
      <x:c r="B371" s="9" t="str">
        <x:v>Titres publiés soutenus annuellement</x:v>
      </x:c>
      <x:c r="C371" s="10" t="n">
        <x:v>5000</x:v>
      </x:c>
      <x:c r="D371" s="9" t="str">
        <x:v>titres/an</x:v>
      </x:c>
      <x:c r="E371" s="9" t="str">
        <x:v>Programme 2026</x:v>
      </x:c>
      <x:c r="F371" s="9" t="str">
        <x:v>Engagement du parti</x:v>
      </x:c>
      <x:c r="G371" s="9" t="str">
        <x:v>Le complet vise au moins 2 % du budget général p.43. Les équipements peuvent être inclus dans cette enveloppe.</x:v>
      </x:c>
      <x:c r="H371" s="9" t="str">
        <x:v>Page unique, engagement 19</x:v>
      </x:c>
      <x:c r="I371" s="9" t="str">
        <x:v>https://www.usfp.ma/fr/wp-content/uploads/2026/09/20-Engagements-Pour-un-de%CC%81veloppement-e%CC%81quitable-et-une-vie-digne.pdf</x:v>
      </x:c>
    </x:row>
    <x:row r="372" ht="54" customHeight="1">
      <x:c r="A372" s="8" t="str">
        <x:v>F8390828fd05</x:v>
      </x:c>
      <x:c r="B372" s="8" t="str">
        <x:v>Culture / budget général : synthèse</x:v>
      </x:c>
      <x:c r="C372" s="11" t="n">
        <x:v>1</x:v>
      </x:c>
      <x:c r="D372" s="8" t="str">
        <x:v>%</x:v>
      </x:c>
      <x:c r="E372" s="8" t="str">
        <x:v>Programme 2026</x:v>
      </x:c>
      <x:c r="F372" s="8" t="str">
        <x:v>Engagement du parti</x:v>
      </x:c>
      <x:c r="G372" s="8" t="str">
        <x:v>Le complet vise au moins 2 % du budget général p.43. Les équipements peuvent être inclus dans cette enveloppe.</x:v>
      </x:c>
      <x:c r="H372" s="8" t="str">
        <x:v>Page unique, engagement 19</x:v>
      </x:c>
      <x:c r="I372" s="8" t="str">
        <x:v>https://www.usfp.ma/fr/wp-content/uploads/2026/09/20-Engagements-Pour-un-de%CC%81veloppement-e%CC%81quitable-et-une-vie-digne.pdf</x:v>
      </x:c>
    </x:row>
    <x:row r="373" ht="54" customHeight="1">
      <x:c r="A373" s="9" t="str">
        <x:v>Fa733dc4a7eb</x:v>
      </x:c>
      <x:c r="B373" s="9" t="str">
        <x:v>Documents essentiels en amazighe</x:v>
      </x:c>
      <x:c r="C373" s="10" t="n">
        <x:v>80</x:v>
      </x:c>
      <x:c r="D373" s="9" t="str">
        <x:v>%</x:v>
      </x:c>
      <x:c r="E373" s="9" t="str">
        <x:v>Programme 2026</x:v>
      </x:c>
      <x:c r="F373" s="9" t="str">
        <x:v>Engagement du parti</x:v>
      </x:c>
      <x:c r="G373" s="9" t="str">
        <x:v>Ne pas compter de nouveau les effectifs déjà financés dans école et administration.</x:v>
      </x:c>
      <x:c r="H373" s="9" t="str">
        <x:v>Page unique, engagement 20</x:v>
      </x:c>
      <x:c r="I373" s="9" t="str">
        <x:v>https://www.usfp.ma/fr/wp-content/uploads/2026/09/20-Engagements-Pour-un-de%CC%81veloppement-e%CC%81quitable-et-une-vie-digne.pdf</x:v>
      </x:c>
    </x:row>
    <x:row r="374" ht="54" customHeight="1">
      <x:c r="A374" s="8" t="str">
        <x:v>F5ac6a2b0ca3</x:v>
      </x:c>
      <x:c r="B374" s="8" t="str">
        <x:v>Croissance annuelle : minimum</x:v>
      </x:c>
      <x:c r="C374" s="11" t="n">
        <x:v>6</x:v>
      </x:c>
      <x:c r="D374" s="8" t="str">
        <x:v>%</x:v>
      </x:c>
      <x:c r="E374" s="8" t="str">
        <x:v>Programme 2026</x:v>
      </x:c>
      <x:c r="F374" s="8" t="str">
        <x:v>Engagement du parti</x:v>
      </x:c>
      <x:c r="G374" s="8" t="str">
        <x:v>Objectif à horizon 2031, pas une prévision officielle.</x:v>
      </x:c>
      <x:c r="H374" s="8" t="str">
        <x:v>Page PDF 7</x:v>
      </x:c>
      <x:c r="I374" s="8" t="str">
        <x:v>https://www.usfp.ma/fr/wp-content/uploads/2026/09/usfp-programme-fr.pdf</x:v>
      </x:c>
    </x:row>
    <x:row r="375" ht="54" customHeight="1">
      <x:c r="A375" s="9" t="str">
        <x:v>Fe88c70e05ec</x:v>
      </x:c>
      <x:c r="B375" s="9" t="str">
        <x:v>Déficit budgétaire : plafond</x:v>
      </x:c>
      <x:c r="C375" s="10" t="n">
        <x:v>3</x:v>
      </x:c>
      <x:c r="D375" s="9" t="str">
        <x:v>% PIB</x:v>
      </x:c>
      <x:c r="E375" s="9" t="str">
        <x:v>Programme 2026</x:v>
      </x:c>
      <x:c r="F375" s="9" t="str">
        <x:v>Engagement du parti</x:v>
      </x:c>
      <x:c r="G375" s="9" t="str">
        <x:v>La simulation de dette suppose ce déficit réalisé ; elle ne démontre pas le financement.</x:v>
      </x:c>
      <x:c r="H375" s="9" t="str">
        <x:v>Page PDF 7</x:v>
      </x:c>
      <x:c r="I375" s="9" t="str">
        <x:v>https://www.usfp.ma/fr/wp-content/uploads/2026/09/usfp-programme-fr.pdf</x:v>
      </x:c>
    </x:row>
    <x:row r="376" ht="54" customHeight="1">
      <x:c r="A376" s="8" t="str">
        <x:v>Fe6c75e848ba</x:v>
      </x:c>
      <x:c r="B376" s="8" t="str">
        <x:v>Dette publique : seuil strict</x:v>
      </x:c>
      <x:c r="C376" s="11" t="n">
        <x:v>60</x:v>
      </x:c>
      <x:c r="D376" s="8" t="str">
        <x:v>% PIB</x:v>
      </x:c>
      <x:c r="E376" s="8" t="str">
        <x:v>Programme 2026</x:v>
      </x:c>
      <x:c r="F376" s="8" t="str">
        <x:v>Engagement du parti</x:v>
      </x:c>
      <x:c r="G376" s="8" t="str">
        <x:v>Périmètre non précisé. Ne pas substituer sans réserve la dette du Trésor.</x:v>
      </x:c>
      <x:c r="H376" s="8" t="str">
        <x:v>Page PDF 7</x:v>
      </x:c>
      <x:c r="I376" s="8" t="str">
        <x:v>https://www.usfp.ma/fr/wp-content/uploads/2026/09/usfp-programme-fr.pdf</x:v>
      </x:c>
    </x:row>
    <x:row r="377" ht="54" customHeight="1">
      <x:c r="A377" s="9" t="str">
        <x:v>Fe9c52c5d927</x:v>
      </x:c>
      <x:c r="B377" s="9" t="str">
        <x:v>Investissement privé / PIB</x:v>
      </x:c>
      <x:c r="C377" s="10" t="n">
        <x:v>25</x:v>
      </x:c>
      <x:c r="D377" s="9" t="str">
        <x:v>%</x:v>
      </x:c>
      <x:c r="E377" s="9" t="str">
        <x:v>Programme 2026</x:v>
      </x:c>
      <x:c r="F377" s="9" t="str">
        <x:v>Engagement du parti</x:v>
      </x:c>
      <x:c r="G377" s="9" t="str">
        <x:v>Périmètre distinct des 30 % d’investissement public de la synthèse.</x:v>
      </x:c>
      <x:c r="H377" s="9" t="str">
        <x:v>Page PDF 7</x:v>
      </x:c>
      <x:c r="I377" s="9" t="str">
        <x:v>https://www.usfp.ma/fr/wp-content/uploads/2026/09/usfp-programme-fr.pdf</x:v>
      </x:c>
    </x:row>
    <x:row r="378" ht="54" customHeight="1">
      <x:c r="A378" s="8" t="str">
        <x:v>F96552e268b5</x:v>
      </x:c>
      <x:c r="B378" s="8" t="str">
        <x:v>Chômage jeunes : seuil strict du complet</x:v>
      </x:c>
      <x:c r="C378" s="11" t="n">
        <x:v>15</x:v>
      </x:c>
      <x:c r="D378" s="8" t="str">
        <x:v>%</x:v>
      </x:c>
      <x:c r="E378" s="8" t="str">
        <x:v>Programme 2026</x:v>
      </x:c>
      <x:c r="F378" s="8" t="str">
        <x:v>Engagement du parti</x:v>
      </x:c>
      <x:c r="G378" s="8" t="str">
        <x:v>Écart avec &lt;10 % dans la synthèse.</x:v>
      </x:c>
      <x:c r="H378" s="8" t="str">
        <x:v>Page PDF 17</x:v>
      </x:c>
      <x:c r="I378" s="8" t="str">
        <x:v>https://www.usfp.ma/fr/wp-content/uploads/2026/09/usfp-programme-fr.pdf</x:v>
      </x:c>
    </x:row>
    <x:row r="379" ht="54" customHeight="1">
      <x:c r="A379" s="9" t="str">
        <x:v>Fff87198f46f</x:v>
      </x:c>
      <x:c r="B379" s="9" t="str">
        <x:v>Marchés publics PME : minimum du complet</x:v>
      </x:c>
      <x:c r="C379" s="10" t="n">
        <x:v>20</x:v>
      </x:c>
      <x:c r="D379" s="9" t="str">
        <x:v>%</x:v>
      </x:c>
      <x:c r="E379" s="9" t="str">
        <x:v>Programme 2026</x:v>
      </x:c>
      <x:c r="F379" s="9" t="str">
        <x:v>Engagement du parti</x:v>
      </x:c>
      <x:c r="G379" s="9" t="str">
        <x:v>Écart avec 30 % dans la synthèse.</x:v>
      </x:c>
      <x:c r="H379" s="9" t="str">
        <x:v>Page PDF 18</x:v>
      </x:c>
      <x:c r="I379" s="9" t="str">
        <x:v>https://www.usfp.ma/fr/wp-content/uploads/2026/09/usfp-programme-fr.pdf</x:v>
      </x:c>
    </x:row>
    <x:row r="380" ht="54" customHeight="1">
      <x:c r="A380" s="8" t="str">
        <x:v>F6a7a8077571</x:v>
      </x:c>
      <x:c r="B380" s="8" t="str">
        <x:v>Paiement direct ménages : part strictement inférieure à</x:v>
      </x:c>
      <x:c r="C380" s="11" t="n">
        <x:v>20</x:v>
      </x:c>
      <x:c r="D380" s="8" t="str">
        <x:v>% coût total soins</x:v>
      </x:c>
      <x:c r="E380" s="8" t="str">
        <x:v>Programme 2026</x:v>
      </x:c>
      <x:c r="F380" s="8" t="str">
        <x:v>Engagement du parti</x:v>
      </x:c>
      <x:c r="G380" s="8" t="str">
        <x:v>Différent d’une baisse relative de 20 %. Calibration à la frontière 20 %, pas atteinte de &lt;20 %.</x:v>
      </x:c>
      <x:c r="H380" s="8" t="str">
        <x:v>Page PDF 30</x:v>
      </x:c>
      <x:c r="I380" s="8" t="str">
        <x:v>https://www.usfp.ma/fr/wp-content/uploads/2026/09/usfp-programme-fr.pdf</x:v>
      </x:c>
    </x:row>
    <x:row r="381" ht="54" customHeight="1">
      <x:c r="A381" s="9" t="str">
        <x:v>Ffa50988dc83</x:v>
      </x:c>
      <x:c r="B381" s="9" t="str">
        <x:v>Culture / budget général : minimum du complet</x:v>
      </x:c>
      <x:c r="C381" s="10" t="n">
        <x:v>2</x:v>
      </x:c>
      <x:c r="D381" s="9" t="str">
        <x:v>%</x:v>
      </x:c>
      <x:c r="E381" s="9" t="str">
        <x:v>Programme 2026</x:v>
      </x:c>
      <x:c r="F381" s="9" t="str">
        <x:v>Engagement du parti</x:v>
      </x:c>
      <x:c r="G381" s="9" t="str">
        <x:v>Écart avec 1 % dans la synthèse. Budget de référence à définir.</x:v>
      </x:c>
      <x:c r="H381" s="9" t="str">
        <x:v>Page PDF 43</x:v>
      </x:c>
      <x:c r="I381" s="9" t="str">
        <x:v>https://www.usfp.ma/fr/wp-content/uploads/2026/09/usfp-programme-fr.pdf</x:v>
      </x:c>
    </x:row>
    <x:row r="382" ht="54" customHeight="1">
      <x:c r="A382" s="8" t="str">
        <x:v>F89f656afcf5</x:v>
      </x:c>
      <x:c r="B382" s="8" t="str">
        <x:v>Recettes touristiques : seuil à dépasser en 2035</x:v>
      </x:c>
      <x:c r="C382" s="11" t="n">
        <x:v>200</x:v>
      </x:c>
      <x:c r="D382" s="8" t="str">
        <x:v>Mds DH/an</x:v>
      </x:c>
      <x:c r="E382" s="8" t="str">
        <x:v>Programme 2026</x:v>
      </x:c>
      <x:c r="F382" s="8" t="str">
        <x:v>Engagement du parti</x:v>
      </x:c>
      <x:c r="G382" s="8" t="str">
        <x:v>Horizon 2035 conservé, pas 2031.</x:v>
      </x:c>
      <x:c r="H382" s="8" t="str">
        <x:v>Page PDF 26</x:v>
      </x:c>
      <x:c r="I382" s="8" t="str">
        <x:v>https://www.usfp.ma/fr/wp-content/uploads/2026/09/usfp-programme-fr.pdf</x:v>
      </x:c>
    </x:row>
    <x:row r="383" ht="54" customHeight="1">
      <x:c r="A383" s="9" t="str">
        <x:v>F46be1b74c07</x:v>
      </x:c>
      <x:c r="B383" s="9" t="str">
        <x:v>Déperdition dans éducation obligatoire : seuil 2030</x:v>
      </x:c>
      <x:c r="C383" s="10" t="n">
        <x:v>2</x:v>
      </x:c>
      <x:c r="D383" s="9" t="str">
        <x:v>%</x:v>
      </x:c>
      <x:c r="E383" s="9" t="str">
        <x:v>Programme 2026</x:v>
      </x:c>
      <x:c r="F383" s="9" t="str">
        <x:v>Engagement du parti</x:v>
      </x:c>
      <x:c r="G383" s="9" t="str">
        <x:v>Différent du taux relatif −50 % sans base de la synthèse.</x:v>
      </x:c>
      <x:c r="H383" s="9" t="str">
        <x:v>Page PDF 31</x:v>
      </x:c>
      <x:c r="I383" s="9" t="str">
        <x:v>https://www.usfp.ma/fr/wp-content/uploads/2026/09/usfp-programme-fr.pdf</x:v>
      </x:c>
    </x:row>
    <x:row r="384" ht="54" customHeight="1">
      <x:c r="A384" s="8" t="str">
        <x:v>F7736bf18d74</x:v>
      </x:c>
      <x:c r="B384" s="8" t="str">
        <x:v>Nouveaux pôles industriels</x:v>
      </x:c>
      <x:c r="C384" s="11" t="n">
        <x:v>12</x:v>
      </x:c>
      <x:c r="D384" s="8" t="str">
        <x:v>pôles</x:v>
      </x:c>
      <x:c r="E384" s="8" t="str">
        <x:v>Programme 2026</x:v>
      </x:c>
      <x:c r="F384" s="8" t="str">
        <x:v>Engagement du parti</x:v>
      </x:c>
      <x:c r="G384" s="8" t="str">
        <x:v>Devis et fonctionnement non fournis.</x:v>
      </x:c>
      <x:c r="H384" s="8" t="str">
        <x:v>Page PDF 15</x:v>
      </x:c>
      <x:c r="I384" s="8" t="str">
        <x:v>https://www.usfp.ma/fr/wp-content/uploads/2026/09/usfp-programme-fr.pdf</x:v>
      </x:c>
    </x:row>
    <x:row r="385" ht="54" customHeight="1">
      <x:c r="A385" s="9" t="str">
        <x:v>Fea32fa4e193</x:v>
      </x:c>
      <x:c r="B385" s="9" t="str">
        <x:v>Paiements directs des ménages, montant du tableau</x:v>
      </x:c>
      <x:c r="C385" s="10" t="n">
        <x:v>31034.4</x:v>
      </x:c>
      <x:c r="D385" s="9" t="str">
        <x:v>MDH</x:v>
      </x:c>
      <x:c r="E385" s="9" t="str">
        <x:v>2022</x:v>
      </x:c>
      <x:c r="F385" s="9" t="str">
        <x:v>Observation historique</x:v>
      </x:c>
      <x:c r="G385" s="9" t="str">
        <x:v>Le modèle utilise 81,7 Mds × 38 % arrondis (31,046 Mds). Écart d’arrondi avec le tableau, pas une incohérence.</x:v>
      </x:c>
      <x:c r="H385" s="9" t="str">
        <x:v>Tableau 2.2</x:v>
      </x:c>
      <x:c r="I385" s="9" t="str">
        <x:v>https://www.sante.gov.ma/Publications/Etudes_enquete/Documents/2025/Comptes%20Nationaux%20de%20la%20Sant%C3%A9%20-2022.pdf</x:v>
      </x:c>
    </x:row>
    <x:row r="386" ht="54" customHeight="1">
      <x:c r="A386" s="8" t="str">
        <x:v>Fab1bf2ea85b</x:v>
      </x:c>
      <x:c r="B386" s="8" t="str">
        <x:v>Déduction scolaire : plafond mensuel familial</x:v>
      </x:c>
      <x:c r="C386" s="11" t="n">
        <x:v>500</x:v>
      </x:c>
      <x:c r="D386" s="8" t="str">
        <x:v>DH/mois</x:v>
      </x:c>
      <x:c r="E386" s="8" t="str">
        <x:v>Programme 2026</x:v>
      </x:c>
      <x:c r="F386" s="8" t="str">
        <x:v>Engagement du parti</x:v>
      </x:c>
      <x:c r="G386" s="8" t="str">
        <x:v>Déduction du revenu imposable, pas crédit d’impôt de 500 DH.</x:v>
      </x:c>
      <x:c r="H386" s="8" t="str">
        <x:v>PDF p.7–8</x:v>
      </x:c>
      <x:c r="I386" s="8" t="str">
        <x:v>https://alharaka.ma/storage/2026/09/%D8%A7%D9%84%D8%AA%D8%B9%D8%A7%D9%82%D8%AF-%D8%A7%D9%84%D8%AD%D8%B1%D9%83%D9%8A-1.pdf</x:v>
      </x:c>
    </x:row>
    <x:row r="387" ht="54" customHeight="1">
      <x:c r="A387" s="9" t="str">
        <x:v>F046b88f3177</x:v>
      </x:c>
      <x:c r="B387" s="9" t="str">
        <x:v>Aide scolaire directe : plafond</x:v>
      </x:c>
      <x:c r="C387" s="10" t="n">
        <x:v>500</x:v>
      </x:c>
      <x:c r="D387" s="9" t="str">
        <x:v>DH/versement</x:v>
      </x:c>
      <x:c r="E387" s="9" t="str">
        <x:v>Programme 2026</x:v>
      </x:c>
      <x:c r="F387" s="9" t="str">
        <x:v>Engagement du parti</x:v>
      </x:c>
      <x:c r="G387" s="9" t="str">
        <x:v>Périodicité non indiquée. La convention annuelle du test central n’est pas officielle.</x:v>
      </x:c>
      <x:c r="H387" s="9" t="str">
        <x:v>PDF p.7–8</x:v>
      </x:c>
      <x:c r="I387" s="9" t="str">
        <x:v>https://alharaka.ma/storage/2026/09/%D8%A7%D9%84%D8%AA%D8%B9%D8%A7%D9%82%D8%AF-%D8%A7%D9%84%D8%AD%D8%B1%D9%83%D9%8A-1.pdf</x:v>
      </x:c>
    </x:row>
    <x:row r="388" ht="54" customHeight="1">
      <x:c r="A388" s="8" t="str">
        <x:v>F1f0cd491b86</x:v>
      </x:c>
      <x:c r="B388" s="8" t="str">
        <x:v>Allocation première insertion : plafond mensuel</x:v>
      </x:c>
      <x:c r="C388" s="11" t="n">
        <x:v>1000</x:v>
      </x:c>
      <x:c r="D388" s="8" t="str">
        <x:v>DH/mois</x:v>
      </x:c>
      <x:c r="E388" s="8" t="str">
        <x:v>Programme 2026</x:v>
      </x:c>
      <x:c r="F388" s="8" t="str">
        <x:v>Engagement du parti</x:v>
      </x:c>
      <x:c r="G388" s="8" t="str">
        <x:v>Diplômés du supérieur cherchant leur première insertion, inscrits et actifs dans le parcours.</x:v>
      </x:c>
      <x:c r="H388" s="8" t="str">
        <x:v>PDF p.53</x:v>
      </x:c>
      <x:c r="I388" s="8" t="str">
        <x:v>https://alharaka.ma/storage/2026/09/%D8%A7%D9%84%D8%AA%D8%B9%D8%A7%D9%82%D8%AF-%D8%A7%D9%84%D8%AD%D8%B1%D9%83%D9%8A-1.pdf</x:v>
      </x:c>
    </x:row>
    <x:row r="389" ht="54" customHeight="1">
      <x:c r="A389" s="9" t="str">
        <x:v>Fffe99753c75</x:v>
      </x:c>
      <x:c r="B389" s="9" t="str">
        <x:v>Allocation première insertion : durée maximale</x:v>
      </x:c>
      <x:c r="C389" s="10" t="n">
        <x:v>12</x:v>
      </x:c>
      <x:c r="D389" s="9" t="str">
        <x:v>mois</x:v>
      </x:c>
      <x:c r="E389" s="9" t="str">
        <x:v>Programme 2026</x:v>
      </x:c>
      <x:c r="F389" s="9" t="str">
        <x:v>Engagement du parti</x:v>
      </x:c>
      <x:c r="G389" s="9" t="str">
        <x:v>Une année maximum par bénéficiaire ; durée moyenne non connue.</x:v>
      </x:c>
      <x:c r="H389" s="9" t="str">
        <x:v>PDF p.53</x:v>
      </x:c>
      <x:c r="I389" s="9" t="str">
        <x:v>https://alharaka.ma/storage/2026/09/%D8%A7%D9%84%D8%AA%D8%B9%D8%A7%D9%82%D8%AF-%D8%A7%D9%84%D8%AD%D8%B1%D9%83%D9%8A-1.pdf</x:v>
      </x:c>
    </x:row>
    <x:row r="390" ht="54" customHeight="1">
      <x:c r="A390" s="8" t="str">
        <x:v>F7d210a3db9c</x:v>
      </x:c>
      <x:c r="B390" s="8" t="str">
        <x:v>Exonération entreprises : capital maximal</x:v>
      </x:c>
      <x:c r="C390" s="11" t="n">
        <x:v>500000</x:v>
      </x:c>
      <x:c r="D390" s="8" t="str">
        <x:v>DH de capital</x:v>
      </x:c>
      <x:c r="E390" s="8" t="str">
        <x:v>Programme 2026</x:v>
      </x:c>
      <x:c r="F390" s="8" t="str">
        <x:v>Engagement du parti</x:v>
      </x:c>
      <x:c r="G390" s="8" t="str">
        <x:v>Ni chiffre d’affaires ni bénéfice. Type et durée des exonérations non précisés.</x:v>
      </x:c>
      <x:c r="H390" s="8" t="str">
        <x:v>PDF p.52</x:v>
      </x:c>
      <x:c r="I390" s="8" t="str">
        <x:v>https://alharaka.ma/storage/2026/09/%D8%A7%D9%84%D8%AA%D8%B9%D8%A7%D9%82%D8%AF-%D8%A7%D9%84%D8%AD%D8%B1%D9%83%D9%8A-1.pdf</x:v>
      </x:c>
    </x:row>
    <x:row r="391" ht="54" customHeight="1">
      <x:c r="A391" s="9" t="str">
        <x:v>F1fec85dd529</x:v>
      </x:c>
      <x:c r="B391" s="9" t="str">
        <x:v>Exonération entreprises : emplois créés minimum</x:v>
      </x:c>
      <x:c r="C391" s="10" t="n">
        <x:v>3</x:v>
      </x:c>
      <x:c r="D391" s="9" t="str">
        <x:v>postes</x:v>
      </x:c>
      <x:c r="E391" s="9" t="str">
        <x:v>Programme 2026</x:v>
      </x:c>
      <x:c r="F391" s="9" t="str">
        <x:v>Engagement du parti</x:v>
      </x:c>
      <x:c r="G391" s="9" t="str">
        <x:v>Condition de création effective, population à apparier DGI/OMPIC/CNSS.</x:v>
      </x:c>
      <x:c r="H391" s="9" t="str">
        <x:v>PDF p.52</x:v>
      </x:c>
      <x:c r="I391" s="9" t="str">
        <x:v>https://alharaka.ma/storage/2026/09/%D8%A7%D9%84%D8%AA%D8%B9%D8%A7%D9%82%D8%AF-%D8%A7%D9%84%D8%AD%D8%B1%D9%83%D9%8A-1.pdf</x:v>
      </x:c>
    </x:row>
    <x:row r="392" ht="54" customHeight="1">
      <x:c r="A392" s="8" t="str">
        <x:v>F5d0c8fc14fc</x:v>
      </x:c>
      <x:c r="B392" s="8" t="str">
        <x:v>Entreprises exportatrices : départ annoncé</x:v>
      </x:c>
      <x:c r="C392" s="11" t="n">
        <x:v>6000</x:v>
      </x:c>
      <x:c r="D392" s="8" t="str">
        <x:v>entreprises</x:v>
      </x:c>
      <x:c r="E392" s="8" t="str">
        <x:v>Programme 2026</x:v>
      </x:c>
      <x:c r="F392" s="8" t="str">
        <x:v>Engagement du parti</x:v>
      </x:c>
      <x:c r="G392" s="8" t="str">
        <x:v>Référence du parti, date et définition à confirmer auprès des administrations. Pas observation 2026 certifiée.</x:v>
      </x:c>
      <x:c r="H392" s="8" t="str">
        <x:v>PDF p.20</x:v>
      </x:c>
      <x:c r="I392" s="8" t="str">
        <x:v>https://alharaka.ma/storage/2026/09/%D8%A7%D9%84%D8%AA%D8%B9%D8%A7%D9%82%D8%AF-%D8%A7%D9%84%D8%AD%D8%B1%D9%83%D9%8A-1.pdf</x:v>
      </x:c>
    </x:row>
    <x:row r="393" ht="54" customHeight="1">
      <x:c r="A393" s="9" t="str">
        <x:v>Fb2a2bb76ba9</x:v>
      </x:c>
      <x:c r="B393" s="9" t="str">
        <x:v>Entreprises exportatrices : objectif</x:v>
      </x:c>
      <x:c r="C393" s="10" t="n">
        <x:v>12000</x:v>
      </x:c>
      <x:c r="D393" s="9" t="str">
        <x:v>entreprises</x:v>
      </x:c>
      <x:c r="E393" s="9" t="str">
        <x:v>Programme 2026</x:v>
      </x:c>
      <x:c r="F393" s="9" t="str">
        <x:v>Engagement du parti</x:v>
      </x:c>
      <x:c r="G393" s="9" t="str">
        <x:v>Volume d’entreprises, pas une recette fiscale ni volume garanti d’exportations.</x:v>
      </x:c>
      <x:c r="H393" s="9" t="str">
        <x:v>PDF p.20</x:v>
      </x:c>
      <x:c r="I393" s="9" t="str">
        <x:v>https://alharaka.ma/storage/2026/09/%D8%A7%D9%84%D8%AA%D8%B9%D8%A7%D9%82%D8%AF-%D8%A7%D9%84%D8%AD%D8%B1%D9%83%D9%8A-1.pdf</x:v>
      </x:c>
    </x:row>
    <x:row r="394" ht="54" customHeight="1">
      <x:c r="A394" s="8" t="str">
        <x:v>F5d7afe15f8a</x:v>
      </x:c>
      <x:c r="B394" s="8" t="str">
        <x:v>Pêche : seuil de déclenchement du mécanisme fiscal</x:v>
      </x:c>
      <x:c r="C394" s="11" t="n">
        <x:v>50</x:v>
      </x:c>
      <x:c r="D394" s="8" t="str">
        <x:v>% production nationale par espèce concernée</x:v>
      </x:c>
      <x:c r="E394" s="8" t="str">
        <x:v>Programme 2026</x:v>
      </x:c>
      <x:c r="F394" s="8" t="str">
        <x:v>Engagement du parti</x:v>
      </x:c>
      <x:c r="G394" s="8" t="str">
        <x:v>Seuil de part exportée, pas taux de prélèvement. Espèces, assiette et barème absents.</x:v>
      </x:c>
      <x:c r="H394" s="8" t="str">
        <x:v>PDF p.16</x:v>
      </x:c>
      <x:c r="I394" s="8" t="str">
        <x:v>https://alharaka.ma/storage/2026/09/%D8%A7%D9%84%D8%AA%D8%B9%D8%A7%D9%82%D8%AF-%D8%A7%D9%84%D8%AD%D8%B1%D9%83%D9%8A-1.pdf</x:v>
      </x:c>
    </x:row>
    <x:row r="395" ht="54" customHeight="1">
      <x:c r="A395" s="9" t="str">
        <x:v>F392c2cee59e</x:v>
      </x:c>
      <x:c r="B395" s="9" t="str">
        <x:v>Préférence nationale : départ mentionné</x:v>
      </x:c>
      <x:c r="C395" s="10" t="n">
        <x:v>30</x:v>
      </x:c>
      <x:c r="D395" s="9" t="str">
        <x:v>%</x:v>
      </x:c>
      <x:c r="E395" s="9" t="str">
        <x:v>Programme 2026</x:v>
      </x:c>
      <x:c r="F395" s="9" t="str">
        <x:v>Engagement du parti</x:v>
      </x:c>
      <x:c r="G395" s="9" t="str">
        <x:v>Formulation du parti différente des deux mécanismes des articles 147 et 148 du décret.</x:v>
      </x:c>
      <x:c r="H395" s="9" t="str">
        <x:v>PDF p.21</x:v>
      </x:c>
      <x:c r="I395" s="9" t="str">
        <x:v>https://alharaka.ma/storage/2026/09/%D8%A7%D9%84%D8%AA%D8%B9%D8%A7%D9%82%D8%AF-%D8%A7%D9%84%D8%AD%D8%B1%D9%83%D9%8A-1.pdf</x:v>
      </x:c>
    </x:row>
    <x:row r="396" ht="54" customHeight="1">
      <x:c r="A396" s="8" t="str">
        <x:v>F24b4e1b879e</x:v>
      </x:c>
      <x:c r="B396" s="8" t="str">
        <x:v>Préférence nationale : cible annoncée</x:v>
      </x:c>
      <x:c r="C396" s="11" t="n">
        <x:v>35</x:v>
      </x:c>
      <x:c r="D396" s="8" t="str">
        <x:v>%</x:v>
      </x:c>
      <x:c r="E396" s="8" t="str">
        <x:v>Programme 2026</x:v>
      </x:c>
      <x:c r="F396" s="8" t="str">
        <x:v>Engagement du parti</x:v>
      </x:c>
      <x:c r="G396" s="8" t="str">
        <x:v>Objet juridique et application à préciser. Pas hausse mécanique du coût des marchés.</x:v>
      </x:c>
      <x:c r="H396" s="8" t="str">
        <x:v>PDF p.21</x:v>
      </x:c>
      <x:c r="I396" s="8" t="str">
        <x:v>https://alharaka.ma/storage/2026/09/%D8%A7%D9%84%D8%AA%D8%B9%D8%A7%D9%82%D8%AF-%D8%A7%D9%84%D8%AD%D8%B1%D9%83%D9%8A-1.pdf</x:v>
      </x:c>
    </x:row>
    <x:row r="397" ht="54" customHeight="1">
      <x:c r="A397" s="9" t="str">
        <x:v>F784f66975b6</x:v>
      </x:c>
      <x:c r="B397" s="9" t="str">
        <x:v>Recherche : cible sans dénominateur explicite</x:v>
      </x:c>
      <x:c r="C397" s="10" t="n">
        <x:v>2</x:v>
      </x:c>
      <x:c r="D397" s="9" t="str">
        <x:v>%</x:v>
      </x:c>
      <x:c r="E397" s="9" t="str">
        <x:v>Programme 2026</x:v>
      </x:c>
      <x:c r="F397" s="9" t="str">
        <x:v>Engagement du parti</x:v>
      </x:c>
      <x:c r="G397" s="9" t="str">
        <x:v>Dénominateur et date non lisibles dans le texte original, contrôle sur image effectué.</x:v>
      </x:c>
      <x:c r="H397" s="9" t="str">
        <x:v>PDF p.43</x:v>
      </x:c>
      <x:c r="I397" s="9" t="str">
        <x:v>https://alharaka.ma/storage/2026/09/%D8%A7%D9%84%D8%AA%D8%B9%D8%A7%D9%82%D8%AF-%D8%A7%D9%84%D8%AD%D8%B1%D9%83%D9%8A-1.pdf</x:v>
      </x:c>
    </x:row>
    <x:row r="398" ht="54" customHeight="1">
      <x:c r="A398" s="8" t="str">
        <x:v>F96d3fdd4c47</x:v>
      </x:c>
      <x:c r="B398" s="8" t="str">
        <x:v>Accès social direct : âge minimal des aînés sans revenu</x:v>
      </x:c>
      <x:c r="C398" s="11" t="n">
        <x:v>60</x:v>
      </x:c>
      <x:c r="D398" s="8" t="str">
        <x:v>ans</x:v>
      </x:c>
      <x:c r="E398" s="8" t="str">
        <x:v>Programme 2026</x:v>
      </x:c>
      <x:c r="F398" s="8" t="str">
        <x:v>Engagement du parti</x:v>
      </x:c>
      <x:c r="G398" s="8" t="str">
        <x:v>Trois catégories citées : veuves, personnes handicapées, aînés sans revenu. Ne pas multiplier toute la population de plus de 60 ans par un forfait.</x:v>
      </x:c>
      <x:c r="H398" s="8" t="str">
        <x:v>PDF p.36</x:v>
      </x:c>
      <x:c r="I398" s="8" t="str">
        <x:v>https://alharaka.ma/storage/2026/09/%D8%A7%D9%84%D8%AA%D8%B9%D8%A7%D9%82%D8%AF-%D8%A7%D9%84%D8%AD%D8%B1%D9%83%D9%8A-1.pdf</x:v>
      </x:c>
    </x:row>
    <x:row r="399" ht="54" customHeight="1">
      <x:c r="A399" s="9" t="str">
        <x:v>F881803f152e</x:v>
      </x:c>
      <x:c r="B399" s="9" t="str">
        <x:v>Mesures annoncées dans l’introduction</x:v>
      </x:c>
      <x:c r="C399" s="10" t="n">
        <x:v>70</x:v>
      </x:c>
      <x:c r="D399" s="9" t="str">
        <x:v>mesures</x:v>
      </x:c>
      <x:c r="E399" s="9" t="str">
        <x:v>Programme 2026</x:v>
      </x:c>
      <x:c r="F399" s="9" t="str">
        <x:v>Engagement du parti</x:v>
      </x:c>
      <x:c r="G399" s="9" t="str">
        <x:v>68 numéros distincts retrouvés, n°5 et 60 absents de la version analysée.</x:v>
      </x:c>
      <x:c r="H399" s="9" t="str">
        <x:v>PDF p.3</x:v>
      </x:c>
      <x:c r="I399" s="9" t="str">
        <x:v>https://alharaka.ma/storage/2026/09/%D8%A7%D9%84%D8%AA%D8%B9%D8%A7%D9%82%D8%AF-%D8%A7%D9%84%D8%AD%D8%B1%D9%83%D9%8A-1.pdf</x:v>
      </x:c>
    </x:row>
    <x:row r="400" ht="54" customHeight="1">
      <x:c r="A400" s="8" t="str">
        <x:v>F8810adfd383</x:v>
      </x:c>
      <x:c r="B400" s="8" t="str">
        <x:v>Axes du document</x:v>
      </x:c>
      <x:c r="C400" s="11" t="n">
        <x:v>14</x:v>
      </x:c>
      <x:c r="D400" s="8" t="str">
        <x:v>axes</x:v>
      </x:c>
      <x:c r="E400" s="8" t="str">
        <x:v>Programme 2026</x:v>
      </x:c>
      <x:c r="F400" s="8" t="str">
        <x:v>Engagement du parti</x:v>
      </x:c>
      <x:c r="G400" s="8" t="str">
        <x:v>Plusieurs pages répétées ; les numéros ont été dédupliqués.</x:v>
      </x:c>
      <x:c r="H400" s="8" t="str">
        <x:v>PDF p.5–84</x:v>
      </x:c>
      <x:c r="I400" s="8" t="str">
        <x:v>https://alharaka.ma/storage/2026/09/%D8%A7%D9%84%D8%AA%D8%B9%D8%A7%D9%82%D8%AF-%D8%A7%D9%84%D8%AD%D8%B1%D9%83%D9%8A-1.pdf</x:v>
      </x:c>
    </x:row>
    <x:row r="401" ht="54" customHeight="1">
      <x:c r="A401" s="9" t="str">
        <x:v>F6de789f5ce3</x:v>
      </x:c>
      <x:c r="B401" s="9" t="str">
        <x:v>TEF : clientèle active</x:v>
      </x:c>
      <x:c r="C401" s="10" t="n">
        <x:v>28791</x:v>
      </x:c>
      <x:c r="D401" s="9" t="str">
        <x:v>clients</x:v>
      </x:c>
      <x:c r="E401" s="9" t="str">
        <x:v>31 décembre 2024</x:v>
      </x:c>
      <x:c r="F401" s="9" t="str">
        <x:v>Observation ou règle sourcée</x:v>
      </x:c>
      <x:c r="G401" s="9" t="str">
        <x:v>Photographie de clientèle, pas tous les petits agriculteurs endettés.</x:v>
      </x:c>
      <x:c r="H401" s="9" t="str">
        <x:v>PDF p.70</x:v>
      </x:c>
      <x:c r="I401" s="9" t="str">
        <x:v>https://www.creditagricole.ma/sites/default/files/publication/2025-11/RAPPORT%20D%27ACTIVITE%CC%81%202024_Web.pdf</x:v>
      </x:c>
    </x:row>
    <x:row r="402" ht="54" customHeight="1">
      <x:c r="A402" s="8" t="str">
        <x:v>F03cedaf8ca3</x:v>
      </x:c>
      <x:c r="B402" s="8" t="str">
        <x:v>TEF : agriculteurs accompagnés depuis l’origine</x:v>
      </x:c>
      <x:c r="C402" s="11" t="n">
        <x:v>106201</x:v>
      </x:c>
      <x:c r="D402" s="8" t="str">
        <x:v>agriculteurs cumulés</x:v>
      </x:c>
      <x:c r="E402" s="8" t="str">
        <x:v>Cumul à fin 2024</x:v>
      </x:c>
      <x:c r="F402" s="8" t="str">
        <x:v>Observation ou règle sourcée</x:v>
      </x:c>
      <x:c r="G402" s="8" t="str">
        <x:v>Cumul historique, ne pas utiliser comme nombre d’emprunteurs actifs.</x:v>
      </x:c>
      <x:c r="H402" s="8" t="str">
        <x:v>PDF p.70</x:v>
      </x:c>
      <x:c r="I402" s="8" t="str">
        <x:v>https://www.creditagricole.ma/sites/default/files/publication/2025-11/RAPPORT%20D%27ACTIVITE%CC%81%202024_Web.pdf</x:v>
      </x:c>
    </x:row>
    <x:row r="403" ht="54" customHeight="1">
      <x:c r="A403" s="9" t="str">
        <x:v>Fb22d5ab6009</x:v>
      </x:c>
      <x:c r="B403" s="9" t="str">
        <x:v>TEF : coopératives financées depuis l’origine</x:v>
      </x:c>
      <x:c r="C403" s="10" t="n">
        <x:v>820</x:v>
      </x:c>
      <x:c r="D403" s="9" t="str">
        <x:v>coopératives cumulées</x:v>
      </x:c>
      <x:c r="E403" s="9" t="str">
        <x:v>Cumul à fin 2024</x:v>
      </x:c>
      <x:c r="F403" s="9" t="str">
        <x:v>Observation ou règle sourcée</x:v>
      </x:c>
      <x:c r="G403" s="9" t="str">
        <x:v>Ne pas ajouter les membres et leurs coopératives sans dédoublonnage.</x:v>
      </x:c>
      <x:c r="H403" s="9" t="str">
        <x:v>PDF p.70</x:v>
      </x:c>
      <x:c r="I403" s="9" t="str">
        <x:v>https://www.creditagricole.ma/sites/default/files/publication/2025-11/RAPPORT%20D%27ACTIVITE%CC%81%202024_Web.pdf</x:v>
      </x:c>
    </x:row>
    <x:row r="404" ht="54" customHeight="1">
      <x:c r="A404" s="8" t="str">
        <x:v>Fe0c937f6b68</x:v>
      </x:c>
      <x:c r="B404" s="8" t="str">
        <x:v>Allègement des dettes d’éleveurs : enveloppe annoncée</x:v>
      </x:c>
      <x:c r="C404" s="11" t="n">
        <x:v>700</x:v>
      </x:c>
      <x:c r="D404" s="8" t="str">
        <x:v>MDH</x:v>
      </x:c>
      <x:c r="E404" s="8" t="str">
        <x:v>2025</x:v>
      </x:c>
      <x:c r="F404" s="8" t="str">
        <x:v>Programmation annoncée</x:v>
      </x:c>
      <x:c r="G404" s="8" t="str">
        <x:v>Crédit annoncé en 2025, exécution et chevauchement avec la promesse MP à documenter.</x:v>
      </x:c>
      <x:c r="H404" s="8" t="str">
        <x:v>PDF p.22</x:v>
      </x:c>
      <x:c r="I404" s="8" t="str">
        <x:v>https://www.finances.gov.ma/Publication/depf/2025/nc339-2025.pdf</x:v>
      </x:c>
    </x:row>
    <x:row r="405" ht="54" customHeight="1">
      <x:c r="A405" s="9" t="str">
        <x:v>Fc403d060f94</x:v>
      </x:c>
      <x:c r="B405" s="9" t="str">
        <x:v>Éleveurs visés par l’allègement historique, environ</x:v>
      </x:c>
      <x:c r="C405" s="10" t="n">
        <x:v>50000</x:v>
      </x:c>
      <x:c r="D405" s="9" t="str">
        <x:v>éleveurs</x:v>
      </x:c>
      <x:c r="E405" s="9" t="str">
        <x:v>2025</x:v>
      </x:c>
      <x:c r="F405" s="9" t="str">
        <x:v>Programmation annoncée</x:v>
      </x:c>
      <x:c r="G405" s="9" t="str">
        <x:v>Population annoncée, pas nouveau contingent MP ni preuve de remboursement.</x:v>
      </x:c>
      <x:c r="H405" s="9" t="str">
        <x:v>PDF p.22</x:v>
      </x:c>
      <x:c r="I405" s="9" t="str">
        <x:v>https://www.finances.gov.ma/Publication/depf/2025/nc339-2025.pdf</x:v>
      </x:c>
    </x:row>
    <x:row r="406" ht="54" customHeight="1">
      <x:c r="A406" s="8" t="str">
        <x:v>F53945ea76a5</x:v>
      </x:c>
      <x:c r="B406" s="8" t="str">
        <x:v>Préférence nationale : coefficient des offres étrangères</x:v>
      </x:c>
      <x:c r="C406" s="11" t="n">
        <x:v>15</x:v>
      </x:c>
      <x:c r="D406" s="8" t="str">
        <x:v>%</x:v>
      </x:c>
      <x:c r="E406" s="8" t="str">
        <x:v>Décret 2023</x:v>
      </x:c>
      <x:c r="F406" s="8" t="str">
        <x:v>Observation ou règle sourcée</x:v>
      </x:c>
      <x:c r="G406" s="8" t="str">
        <x:v>Coefficient appliqué à l’évaluation des offres selon les cas, pas quota PME.</x:v>
      </x:c>
      <x:c r="H406" s="8" t="str">
        <x:v>PDF p.160, imprimée 158, art.147</x:v>
      </x:c>
      <x:c r="I406" s="8" t="str">
        <x:v>https://www.tgr.gov.ma/wps/wcm/connect/1f3081fc-2d01-41de-8339-9a2c7de0480f/DECRET%2B2-22-431%2BFR.pdf?MOD=AJPERES</x:v>
      </x:c>
    </x:row>
    <x:row r="407" ht="54" customHeight="1">
      <x:c r="A407" s="9" t="str">
        <x:v>F176a60aed46</x:v>
      </x:c>
      <x:c r="B407" s="9" t="str">
        <x:v>Part réservée aux petites entreprises et acteurs visés</x:v>
      </x:c>
      <x:c r="C407" s="10" t="n">
        <x:v>30</x:v>
      </x:c>
      <x:c r="D407" s="9" t="str">
        <x:v>% montant prévisionnel des marchés</x:v>
      </x:c>
      <x:c r="E407" s="9" t="str">
        <x:v>Décret 2023</x:v>
      </x:c>
      <x:c r="F407" s="9" t="str">
        <x:v>Observation ou règle sourcée</x:v>
      </x:c>
      <x:c r="G407" s="9" t="str">
        <x:v>Inclut TPE/PME, jeunes innovantes, coopératives, unions et auto-entrepreneurs.</x:v>
      </x:c>
      <x:c r="H407" s="9" t="str">
        <x:v>PDF p.160, imprimée 158, art.148</x:v>
      </x:c>
      <x:c r="I407" s="9" t="str">
        <x:v>https://www.tgr.gov.ma/wps/wcm/connect/1f3081fc-2d01-41de-8339-9a2c7de0480f/DECRET%2B2-22-431%2BFR.pdf?MOD=AJPERES</x:v>
      </x:c>
    </x:row>
    <x:row r="408" ht="54" customHeight="1">
      <x:c r="A408" s="8" t="str">
        <x:v>F5aca360e05d</x:v>
      </x:c>
      <x:c r="B408" s="8" t="str">
        <x:v>IR : seuil supérieur tranche 10 %</x:v>
      </x:c>
      <x:c r="C408" s="11" t="n">
        <x:v>60000</x:v>
      </x:c>
      <x:c r="D408" s="8" t="str">
        <x:v>DH/an</x:v>
      </x:c>
      <x:c r="E408" s="8" t="str">
        <x:v>Droit 2026</x:v>
      </x:c>
      <x:c r="F408" s="8" t="str">
        <x:v>Observation ou règle sourcée</x:v>
      </x:c>
      <x:c r="G408" s="8" t="str">
        <x:v>Barème du revenu net imposable annuel, avant réduction pour charges de famille.</x:v>
      </x:c>
      <x:c r="H408" s="8" t="str">
        <x:v>PDF p.118, article 73</x:v>
      </x:c>
      <x:c r="I408" s="8" t="str">
        <x:v>https://www.finances.gov.ma/Publication/dgi/2025/CGI-2026-FR.pdf</x:v>
      </x:c>
    </x:row>
    <x:row r="409" ht="54" customHeight="1">
      <x:c r="A409" s="9" t="str">
        <x:v>Fd60dadce1c1</x:v>
      </x:c>
      <x:c r="B409" s="9" t="str">
        <x:v>IR : seuil supérieur tranche 20 %</x:v>
      </x:c>
      <x:c r="C409" s="10" t="n">
        <x:v>80000</x:v>
      </x:c>
      <x:c r="D409" s="9" t="str">
        <x:v>DH/an</x:v>
      </x:c>
      <x:c r="E409" s="9" t="str">
        <x:v>Droit 2026</x:v>
      </x:c>
      <x:c r="F409" s="9" t="str">
        <x:v>Observation ou règle sourcée</x:v>
      </x:c>
      <x:c r="G409" s="9" t="str">
        <x:v>Barème du revenu net imposable annuel, avant réduction pour charges de famille.</x:v>
      </x:c>
      <x:c r="H409" s="9" t="str">
        <x:v>PDF p.118, article 73</x:v>
      </x:c>
      <x:c r="I409" s="9" t="str">
        <x:v>https://www.finances.gov.ma/Publication/dgi/2025/CGI-2026-FR.pdf</x:v>
      </x:c>
    </x:row>
    <x:row r="410" ht="54" customHeight="1">
      <x:c r="A410" s="8" t="str">
        <x:v>Fedf26407764</x:v>
      </x:c>
      <x:c r="B410" s="8" t="str">
        <x:v>IR : seuil supérieur tranche 30 %</x:v>
      </x:c>
      <x:c r="C410" s="11" t="n">
        <x:v>100000</x:v>
      </x:c>
      <x:c r="D410" s="8" t="str">
        <x:v>DH/an</x:v>
      </x:c>
      <x:c r="E410" s="8" t="str">
        <x:v>Droit 2026</x:v>
      </x:c>
      <x:c r="F410" s="8" t="str">
        <x:v>Observation ou règle sourcée</x:v>
      </x:c>
      <x:c r="G410" s="8" t="str">
        <x:v>Barème du revenu net imposable annuel, avant réduction pour charges de famille.</x:v>
      </x:c>
      <x:c r="H410" s="8" t="str">
        <x:v>PDF p.118, article 73</x:v>
      </x:c>
      <x:c r="I410" s="8" t="str">
        <x:v>https://www.finances.gov.ma/Publication/dgi/2025/CGI-2026-FR.pdf</x:v>
      </x:c>
    </x:row>
    <x:row r="411" ht="54" customHeight="1">
      <x:c r="A411" s="9" t="str">
        <x:v>F38360be6bc7</x:v>
      </x:c>
      <x:c r="B411" s="9" t="str">
        <x:v>IR : seuil supérieur tranche 34 %</x:v>
      </x:c>
      <x:c r="C411" s="10" t="n">
        <x:v>180000</x:v>
      </x:c>
      <x:c r="D411" s="9" t="str">
        <x:v>DH/an</x:v>
      </x:c>
      <x:c r="E411" s="9" t="str">
        <x:v>Droit 2026</x:v>
      </x:c>
      <x:c r="F411" s="9" t="str">
        <x:v>Observation ou règle sourcée</x:v>
      </x:c>
      <x:c r="G411" s="9" t="str">
        <x:v>Barème du revenu net imposable annuel, avant réduction pour charges de famille.</x:v>
      </x:c>
      <x:c r="H411" s="9" t="str">
        <x:v>PDF p.118, article 73</x:v>
      </x:c>
      <x:c r="I411" s="9" t="str">
        <x:v>https://www.finances.gov.ma/Publication/dgi/2025/CGI-2026-FR.pdf</x:v>
      </x:c>
    </x:row>
    <x:row r="412" ht="54" customHeight="1">
      <x:c r="A412" s="8" t="str">
        <x:v>F9eb6d0551ea</x:v>
      </x:c>
      <x:c r="B412" s="8" t="str">
        <x:v>IR : taux de la deuxième tranche</x:v>
      </x:c>
      <x:c r="C412" s="11" t="n">
        <x:v>10</x:v>
      </x:c>
      <x:c r="D412" s="8" t="str">
        <x:v>%</x:v>
      </x:c>
      <x:c r="E412" s="8" t="str">
        <x:v>Droit 2026</x:v>
      </x:c>
      <x:c r="F412" s="8" t="str">
        <x:v>Observation ou règle sourcée</x:v>
      </x:c>
      <x:c r="G412" s="8" t="str">
        <x:v>Barème du revenu net imposable annuel, avant réduction pour charges de famille.</x:v>
      </x:c>
      <x:c r="H412" s="8" t="str">
        <x:v>PDF p.118, article 73</x:v>
      </x:c>
      <x:c r="I412" s="8" t="str">
        <x:v>https://www.finances.gov.ma/Publication/dgi/2025/CGI-2026-FR.pdf</x:v>
      </x:c>
    </x:row>
    <x:row r="413" ht="54" customHeight="1">
      <x:c r="A413" s="9" t="str">
        <x:v>Fc904a690032</x:v>
      </x:c>
      <x:c r="B413" s="9" t="str">
        <x:v>IR : taux de la troisième tranche</x:v>
      </x:c>
      <x:c r="C413" s="10" t="n">
        <x:v>20</x:v>
      </x:c>
      <x:c r="D413" s="9" t="str">
        <x:v>%</x:v>
      </x:c>
      <x:c r="E413" s="9" t="str">
        <x:v>Droit 2026</x:v>
      </x:c>
      <x:c r="F413" s="9" t="str">
        <x:v>Observation ou règle sourcée</x:v>
      </x:c>
      <x:c r="G413" s="9" t="str">
        <x:v>Barème du revenu net imposable annuel, avant réduction pour charges de famille.</x:v>
      </x:c>
      <x:c r="H413" s="9" t="str">
        <x:v>PDF p.118, article 73</x:v>
      </x:c>
      <x:c r="I413" s="9" t="str">
        <x:v>https://www.finances.gov.ma/Publication/dgi/2025/CGI-2026-FR.pdf</x:v>
      </x:c>
    </x:row>
    <x:row r="414" ht="54" customHeight="1">
      <x:c r="A414" s="8" t="str">
        <x:v>Faf72a2a78c8</x:v>
      </x:c>
      <x:c r="B414" s="8" t="str">
        <x:v>IR : taux de la quatrième tranche</x:v>
      </x:c>
      <x:c r="C414" s="11" t="n">
        <x:v>30</x:v>
      </x:c>
      <x:c r="D414" s="8" t="str">
        <x:v>%</x:v>
      </x:c>
      <x:c r="E414" s="8" t="str">
        <x:v>Droit 2026</x:v>
      </x:c>
      <x:c r="F414" s="8" t="str">
        <x:v>Observation ou règle sourcée</x:v>
      </x:c>
      <x:c r="G414" s="8" t="str">
        <x:v>Barème du revenu net imposable annuel, avant réduction pour charges de famille.</x:v>
      </x:c>
      <x:c r="H414" s="8" t="str">
        <x:v>PDF p.118, article 73</x:v>
      </x:c>
      <x:c r="I414" s="8" t="str">
        <x:v>https://www.finances.gov.ma/Publication/dgi/2025/CGI-2026-FR.pdf</x:v>
      </x:c>
    </x:row>
    <x:row r="415" ht="54" customHeight="1">
      <x:c r="A415" s="9" t="str">
        <x:v>F1e679f44669</x:v>
      </x:c>
      <x:c r="B415" s="9" t="str">
        <x:v>IR : taux de la cinquième tranche</x:v>
      </x:c>
      <x:c r="C415" s="10" t="n">
        <x:v>34</x:v>
      </x:c>
      <x:c r="D415" s="9" t="str">
        <x:v>%</x:v>
      </x:c>
      <x:c r="E415" s="9" t="str">
        <x:v>Droit 2026</x:v>
      </x:c>
      <x:c r="F415" s="9" t="str">
        <x:v>Observation ou règle sourcée</x:v>
      </x:c>
      <x:c r="G415" s="9" t="str">
        <x:v>Barème du revenu net imposable annuel, avant réduction pour charges de famille.</x:v>
      </x:c>
      <x:c r="H415" s="9" t="str">
        <x:v>PDF p.118, article 73</x:v>
      </x:c>
      <x:c r="I415" s="9" t="str">
        <x:v>https://www.finances.gov.ma/Publication/dgi/2025/CGI-2026-FR.pdf</x:v>
      </x:c>
    </x:row>
    <x:row r="416" ht="54" customHeight="1">
      <x:c r="A416" s="8" t="str">
        <x:v>F49c34de0524</x:v>
      </x:c>
      <x:c r="B416" s="8" t="str">
        <x:v>Version PDF examinée</x:v>
      </x:c>
      <x:c r="C416" s="11" t="n">
        <x:v>51</x:v>
      </x:c>
      <x:c r="D416" s="8" t="str">
        <x:v>pages</x:v>
      </x:c>
      <x:c r="E416" s="8" t="str">
        <x:v>Programme 2026</x:v>
      </x:c>
      <x:c r="F416" s="8" t="str">
        <x:v>Caractéristique documentaire ou engagement</x:v>
      </x:c>
      <x:c r="G416" s="8" t="str">
        <x:v>Nombre de pages du fichier, pas nombre de mesures.</x:v>
      </x:c>
      <x:c r="H416" s="8" t="str">
        <x:v>PDF complet</x:v>
      </x:c>
      <x:c r="I416" s="8" t="str">
        <x:v>https://uc2026.org/documents/programme-electoral-uc.pdf</x:v>
      </x:c>
    </x:row>
    <x:row r="417" ht="54" customHeight="1">
      <x:c r="A417" s="9" t="str">
        <x:v>F411f0d9a551</x:v>
      </x:c>
      <x:c r="B417" s="9" t="str">
        <x:v>Engagements nationaux structurants</x:v>
      </x:c>
      <x:c r="C417" s="10" t="n">
        <x:v>4</x:v>
      </x:c>
      <x:c r="D417" s="9" t="str">
        <x:v>engagements</x:v>
      </x:c>
      <x:c r="E417" s="9" t="str">
        <x:v>Programme 2026</x:v>
      </x:c>
      <x:c r="F417" s="9" t="str">
        <x:v>Caractéristique documentaire ou engagement</x:v>
      </x:c>
      <x:c r="G417" s="9" t="str">
        <x:v>Quatre cadres stratégiques, pas quatre dépenses.</x:v>
      </x:c>
      <x:c r="H417" s="9" t="str">
        <x:v>Présentation</x:v>
      </x:c>
      <x:c r="I417" s="9" t="str">
        <x:v>https://uc2026.org/programme-electoral</x:v>
      </x:c>
    </x:row>
    <x:row r="418" ht="54" customHeight="1">
      <x:c r="A418" s="8" t="str">
        <x:v>F98938ea83a4</x:v>
      </x:c>
      <x:c r="B418" s="8" t="str">
        <x:v>Axes de navigation du programme</x:v>
      </x:c>
      <x:c r="C418" s="11" t="n">
        <x:v>10</x:v>
      </x:c>
      <x:c r="D418" s="8" t="str">
        <x:v>axes</x:v>
      </x:c>
      <x:c r="E418" s="8" t="str">
        <x:v>Programme 2026</x:v>
      </x:c>
      <x:c r="F418" s="8" t="str">
        <x:v>Caractéristique documentaire ou engagement</x:v>
      </x:c>
      <x:c r="G418" s="8" t="str">
        <x:v>Des dispositions apparaissent dans plusieurs axes ; dédupliquer les dépenses.</x:v>
      </x:c>
      <x:c r="H418" s="8" t="str">
        <x:v>Présentation</x:v>
      </x:c>
      <x:c r="I418" s="8" t="str">
        <x:v>https://uc2026.org/programme-electoral</x:v>
      </x:c>
    </x:row>
    <x:row r="419" ht="54" customHeight="1">
      <x:c r="A419" s="9" t="str">
        <x:v>F81327fc77e6</x:v>
      </x:c>
      <x:c r="B419" s="9" t="str">
        <x:v>Horizon de hausse progressive du budget santé</x:v>
      </x:c>
      <x:c r="C419" s="10" t="n">
        <x:v>2031</x:v>
      </x:c>
      <x:c r="D419" s="9" t="str">
        <x:v>année</x:v>
      </x:c>
      <x:c r="E419" s="9" t="str">
        <x:v>Programme 2026</x:v>
      </x:c>
      <x:c r="F419" s="9" t="str">
        <x:v>Caractéristique documentaire ou engagement</x:v>
      </x:c>
      <x:c r="G419" s="9" t="str">
        <x:v>Échéance explicite, niveau final et taux de hausse non indiqués.</x:v>
      </x:c>
      <x:c r="H419" s="9" t="str">
        <x:v>PDF p.19, contrôle visuel</x:v>
      </x:c>
      <x:c r="I419" s="9" t="str">
        <x:v>https://uc2026.org/documents/programme-electoral-uc.pdf</x:v>
      </x:c>
    </x:row>
  </x:sheetData>
  <x:mergeCells>
    <x:mergeCell ref="A1:I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26745C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3" hidden="0" customWidth="1"/>
    <x:col min="2" max="2" width="37" hidden="0" customWidth="1"/>
    <x:col min="3" max="3" width="20" hidden="0" customWidth="1"/>
    <x:col min="4" max="4" width="26" hidden="0" customWidth="1"/>
    <x:col min="5" max="5" width="20" hidden="0" customWidth="1"/>
    <x:col min="6" max="6" width="65" hidden="0" customWidth="1"/>
  </x:cols>
  <x:sheetData>
    <x:row r="1" ht="38" customHeight="1">
      <x:c r="A1" s="2" t="str">
        <x:v>Pauvreté multidimensionnelle · RGPH 2024</x:v>
      </x:c>
      <x:c r="B1" s="2"/>
      <x:c r="C1" s="2"/>
      <x:c r="D1" s="2"/>
      <x:c r="E1" s="2"/>
      <x:c r="F1" s="2"/>
    </x:row>
    <x:row r="4" ht="30" customHeight="1">
      <x:c r="A4" s="5" t="str">
        <x:v>Code HCP</x:v>
      </x:c>
      <x:c r="B4" s="5" t="str">
        <x:v>Région</x:v>
      </x:c>
      <x:c r="C4" s="5" t="str">
        <x:v>Incidence (%)</x:v>
      </x:c>
      <x:c r="D4" s="5" t="str">
        <x:v>Référence nationale (%)</x:v>
      </x:c>
      <x:c r="E4" s="5" t="str">
        <x:v>Écart (points)</x:v>
      </x:c>
      <x:c r="F4" s="5" t="str">
        <x:v>Source</x:v>
      </x:c>
    </x:row>
    <x:row r="5" ht="54" customHeight="1">
      <x:c r="A5" s="9" t="n">
        <x:v>1</x:v>
      </x:c>
      <x:c r="B5" s="9" t="str">
        <x:v>Tanger-Tétouan-Al Hoceïma</x:v>
      </x:c>
      <x:c r="C5" s="12" t="n">
        <x:v>7.1</x:v>
      </x:c>
      <x:c r="D5" s="12" t="n">
        <x:v>6.8</x:v>
      </x:c>
      <x:c r="E5" s="12" t="n">
        <x:f>C5-D5</x:f>
        <x:v>0.2999999999999998</x:v>
      </x:c>
      <x:c r="F5" s="9" t="str">
        <x:v>https://www.hcp.ma/region-agadir/attachment/2801621/#page=56</x:v>
      </x:c>
    </x:row>
    <x:row r="6" ht="54" customHeight="1">
      <x:c r="A6" s="8" t="n">
        <x:v>2</x:v>
      </x:c>
      <x:c r="B6" s="8" t="str">
        <x:v>Oriental</x:v>
      </x:c>
      <x:c r="C6" s="13" t="n">
        <x:v>8.4</x:v>
      </x:c>
      <x:c r="D6" s="13" t="n">
        <x:v>6.8</x:v>
      </x:c>
      <x:c r="E6" s="13" t="n">
        <x:f>C6-D6</x:f>
        <x:v>1.6000000000000005</x:v>
      </x:c>
      <x:c r="F6" s="8" t="str">
        <x:v>https://www.hcp.ma/region-agadir/attachment/2801621/#page=56</x:v>
      </x:c>
    </x:row>
    <x:row r="7" ht="54" customHeight="1">
      <x:c r="A7" s="9" t="n">
        <x:v>3</x:v>
      </x:c>
      <x:c r="B7" s="9" t="str">
        <x:v>Fès-Meknès</x:v>
      </x:c>
      <x:c r="C7" s="12" t="n">
        <x:v>9</x:v>
      </x:c>
      <x:c r="D7" s="12" t="n">
        <x:v>6.8</x:v>
      </x:c>
      <x:c r="E7" s="12" t="n">
        <x:f>C7-D7</x:f>
        <x:v>2.2</x:v>
      </x:c>
      <x:c r="F7" s="9" t="str">
        <x:v>https://www.hcp.ma/region-agadir/attachment/2801621/#page=56</x:v>
      </x:c>
    </x:row>
    <x:row r="8" ht="54" customHeight="1">
      <x:c r="A8" s="8" t="n">
        <x:v>4</x:v>
      </x:c>
      <x:c r="B8" s="8" t="str">
        <x:v>Rabat-Salé-Kénitra</x:v>
      </x:c>
      <x:c r="C8" s="13" t="n">
        <x:v>5.7</x:v>
      </x:c>
      <x:c r="D8" s="13" t="n">
        <x:v>6.8</x:v>
      </x:c>
      <x:c r="E8" s="13" t="n">
        <x:f>C8-D8</x:f>
        <x:v>-1.0999999999999996</x:v>
      </x:c>
      <x:c r="F8" s="8" t="str">
        <x:v>https://www.hcp.ma/region-agadir/attachment/2801621/#page=56</x:v>
      </x:c>
    </x:row>
    <x:row r="9" ht="54" customHeight="1">
      <x:c r="A9" s="9" t="n">
        <x:v>5</x:v>
      </x:c>
      <x:c r="B9" s="9" t="str">
        <x:v>Béni Mellal-Khénifra</x:v>
      </x:c>
      <x:c r="C9" s="12" t="n">
        <x:v>9.8</x:v>
      </x:c>
      <x:c r="D9" s="12" t="n">
        <x:v>6.8</x:v>
      </x:c>
      <x:c r="E9" s="12" t="n">
        <x:f>C9-D9</x:f>
        <x:v>3.000000000000001</x:v>
      </x:c>
      <x:c r="F9" s="9" t="str">
        <x:v>https://www.hcp.ma/region-agadir/attachment/2801621/#page=56</x:v>
      </x:c>
    </x:row>
    <x:row r="10" ht="54" customHeight="1">
      <x:c r="A10" s="8" t="n">
        <x:v>6</x:v>
      </x:c>
      <x:c r="B10" s="8" t="str">
        <x:v>Casablanca-Settat</x:v>
      </x:c>
      <x:c r="C10" s="13" t="n">
        <x:v>4.3</x:v>
      </x:c>
      <x:c r="D10" s="13" t="n">
        <x:v>6.8</x:v>
      </x:c>
      <x:c r="E10" s="13" t="n">
        <x:f>C10-D10</x:f>
        <x:v>-2.5</x:v>
      </x:c>
      <x:c r="F10" s="8" t="str">
        <x:v>https://www.hcp.ma/region-agadir/attachment/2801621/#page=56</x:v>
      </x:c>
    </x:row>
    <x:row r="11" ht="54" customHeight="1">
      <x:c r="A11" s="9" t="n">
        <x:v>7</x:v>
      </x:c>
      <x:c r="B11" s="9" t="str">
        <x:v>Marrakech-Safi</x:v>
      </x:c>
      <x:c r="C11" s="12" t="n">
        <x:v>7.9</x:v>
      </x:c>
      <x:c r="D11" s="12" t="n">
        <x:v>6.8</x:v>
      </x:c>
      <x:c r="E11" s="12" t="n">
        <x:f>C11-D11</x:f>
        <x:v>1.1000000000000005</x:v>
      </x:c>
      <x:c r="F11" s="9" t="str">
        <x:v>https://www.hcp.ma/region-agadir/attachment/2801621/#page=56</x:v>
      </x:c>
    </x:row>
    <x:row r="12" ht="54" customHeight="1">
      <x:c r="A12" s="8" t="n">
        <x:v>8</x:v>
      </x:c>
      <x:c r="B12" s="8" t="str">
        <x:v>Drâa-Tafilalet</x:v>
      </x:c>
      <x:c r="C12" s="13" t="n">
        <x:v>7.7</x:v>
      </x:c>
      <x:c r="D12" s="13" t="n">
        <x:v>6.8</x:v>
      </x:c>
      <x:c r="E12" s="13" t="n">
        <x:f>C12-D12</x:f>
        <x:v>0.9000000000000004</x:v>
      </x:c>
      <x:c r="F12" s="8" t="str">
        <x:v>https://www.hcp.ma/region-agadir/attachment/2801621/#page=56</x:v>
      </x:c>
    </x:row>
    <x:row r="13" ht="54" customHeight="1">
      <x:c r="A13" s="9" t="n">
        <x:v>9</x:v>
      </x:c>
      <x:c r="B13" s="9" t="str">
        <x:v>Souss-Massa</x:v>
      </x:c>
      <x:c r="C13" s="12" t="n">
        <x:v>5.7</x:v>
      </x:c>
      <x:c r="D13" s="12" t="n">
        <x:v>6.8</x:v>
      </x:c>
      <x:c r="E13" s="12" t="n">
        <x:f>C13-D13</x:f>
        <x:v>-1.0999999999999996</x:v>
      </x:c>
      <x:c r="F13" s="9" t="str">
        <x:v>https://www.hcp.ma/region-agadir/attachment/2801621/#page=56</x:v>
      </x:c>
    </x:row>
    <x:row r="14" ht="54" customHeight="1">
      <x:c r="A14" s="8" t="n">
        <x:v>10</x:v>
      </x:c>
      <x:c r="B14" s="8" t="str">
        <x:v>Guelmim-Oued Noun</x:v>
      </x:c>
      <x:c r="C14" s="13" t="n">
        <x:v>4.9</x:v>
      </x:c>
      <x:c r="D14" s="13" t="n">
        <x:v>6.8</x:v>
      </x:c>
      <x:c r="E14" s="13" t="n">
        <x:f>C14-D14</x:f>
        <x:v>-1.8999999999999995</x:v>
      </x:c>
      <x:c r="F14" s="8" t="str">
        <x:v>https://www.hcp.ma/region-agadir/attachment/2801621/#page=56</x:v>
      </x:c>
    </x:row>
    <x:row r="15" ht="54" customHeight="1">
      <x:c r="A15" s="9" t="n">
        <x:v>11</x:v>
      </x:c>
      <x:c r="B15" s="9" t="str">
        <x:v>Laâyoune-Sakia El Hamra</x:v>
      </x:c>
      <x:c r="C15" s="12" t="n">
        <x:v>2.4</x:v>
      </x:c>
      <x:c r="D15" s="12" t="n">
        <x:v>6.8</x:v>
      </x:c>
      <x:c r="E15" s="12" t="n">
        <x:f>C15-D15</x:f>
        <x:v>-4.4</x:v>
      </x:c>
      <x:c r="F15" s="9" t="str">
        <x:v>https://www.hcp.ma/region-agadir/attachment/2801621/#page=56</x:v>
      </x:c>
    </x:row>
    <x:row r="16" ht="54" customHeight="1">
      <x:c r="A16" s="8" t="n">
        <x:v>12</x:v>
      </x:c>
      <x:c r="B16" s="8" t="str">
        <x:v>Dakhla-Oued Ed-Dahab</x:v>
      </x:c>
      <x:c r="C16" s="13" t="n">
        <x:v>2.5</x:v>
      </x:c>
      <x:c r="D16" s="13" t="n">
        <x:v>6.8</x:v>
      </x:c>
      <x:c r="E16" s="13" t="n">
        <x:f>C16-D16</x:f>
        <x:v>-4.3</x:v>
      </x:c>
      <x:c r="F16" s="8" t="str">
        <x:v>https://www.hcp.ma/region-agadir/attachment/2801621/#page=56</x:v>
      </x:c>
    </x:row>
  </x:sheetData>
  <x:mergeCells>
    <x:mergeCell ref="A1:F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26745C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5" hidden="0" customWidth="1"/>
    <x:col min="2" max="2" width="13" hidden="0" customWidth="1"/>
    <x:col min="3" max="3" width="19" hidden="0" customWidth="1"/>
    <x:col min="4" max="4" width="20" hidden="0" customWidth="1"/>
    <x:col min="5" max="5" width="20" hidden="0" customWidth="1"/>
    <x:col min="6" max="6" width="100" hidden="0" customWidth="1"/>
    <x:col min="7" max="7" width="80" hidden="0" customWidth="1"/>
  </x:cols>
  <x:sheetData>
    <x:row r="1" ht="38" customHeight="1">
      <x:c r="A1" s="2" t="str">
        <x:v>Paniers initiaux · Mds DH · périmètres différents</x:v>
      </x:c>
      <x:c r="B1" s="2"/>
      <x:c r="C1" s="2"/>
      <x:c r="D1" s="2"/>
      <x:c r="E1" s="2"/>
      <x:c r="F1" s="2"/>
      <x:c r="G1" s="2"/>
    </x:row>
    <x:row r="4" ht="30" customHeight="1">
      <x:c r="A4" s="5" t="str">
        <x:v>Parti</x:v>
      </x:c>
      <x:c r="B4" s="5" t="str">
        <x:v>Année</x:v>
      </x:c>
      <x:c r="C4" s="5" t="str">
        <x:v>Dépenses</x:v>
      </x:c>
      <x:c r="D4" s="5" t="str">
        <x:v>Pertes fiscales</x:v>
      </x:c>
      <x:c r="E4" s="5" t="str">
        <x:v>Ressources</x:v>
      </x:c>
      <x:c r="F4" s="5" t="str">
        <x:v>Périmètre</x:v>
      </x:c>
      <x:c r="G4" s="5" t="str">
        <x:v>Source</x:v>
      </x:c>
    </x:row>
    <x:row r="5" ht="54" customHeight="1">
      <x:c r="A5" s="9" t="str">
        <x:v>istiqlal</x:v>
      </x:c>
      <x:c r="B5" s="9" t="n">
        <x:v>2027</x:v>
      </x:c>
      <x:c r="C5" s="10" t="n">
        <x:v>20.091605969599996</x:v>
      </x:c>
      <x:c r="D5" s="10" t="n">
        <x:v>0</x:v>
      </x:c>
      <x:c r="E5" s="10" t="n">
        <x:v>8.01074</x:v>
      </x:c>
      <x:c r="F5" s="9" t="str">
        <x:v>Scénario exploratoire A2I : coûts directs et réserve, ressources hypothétiques. Ni devis du parti ni coût certifié.</x:v>
      </x:c>
      <x:c r="G5" s="9" t="str">
        <x:v>/etudes/istiqlal-2026/data.json</x:v>
      </x:c>
    </x:row>
    <x:row r="6" ht="54" customHeight="1">
      <x:c r="A6" s="8" t="str">
        <x:v>istiqlal</x:v>
      </x:c>
      <x:c r="B6" s="8" t="n">
        <x:v>2028</x:v>
      </x:c>
      <x:c r="C6" s="11" t="n">
        <x:v>36.989972867583994</x:v>
      </x:c>
      <x:c r="D6" s="11" t="n">
        <x:v>0</x:v>
      </x:c>
      <x:c r="E6" s="11" t="n">
        <x:v>14.903606</x:v>
      </x:c>
      <x:c r="F6" s="8" t="str">
        <x:v>Scénario exploratoire A2I : coûts directs et réserve, ressources hypothétiques. Ni devis du parti ni coût certifié.</x:v>
      </x:c>
      <x:c r="G6" s="8" t="str">
        <x:v>/etudes/istiqlal-2026/data.json</x:v>
      </x:c>
    </x:row>
    <x:row r="7" ht="54" customHeight="1">
      <x:c r="A7" s="9" t="str">
        <x:v>istiqlal</x:v>
      </x:c>
      <x:c r="B7" s="9" t="n">
        <x:v>2029</x:v>
      </x:c>
      <x:c r="C7" s="10" t="n">
        <x:v>47.06934517709952</x:v>
      </x:c>
      <x:c r="D7" s="10" t="n">
        <x:v>0</x:v>
      </x:c>
      <x:c r="E7" s="10" t="n">
        <x:v>22.900734</x:v>
      </x:c>
      <x:c r="F7" s="9" t="str">
        <x:v>Scénario exploratoire A2I : coûts directs et réserve, ressources hypothétiques. Ni devis du parti ni coût certifié.</x:v>
      </x:c>
      <x:c r="G7" s="9" t="str">
        <x:v>/etudes/istiqlal-2026/data.json</x:v>
      </x:c>
    </x:row>
    <x:row r="8" ht="54" customHeight="1">
      <x:c r="A8" s="8" t="str">
        <x:v>istiqlal</x:v>
      </x:c>
      <x:c r="B8" s="8" t="n">
        <x:v>2030</x:v>
      </x:c>
      <x:c r="C8" s="11" t="n">
        <x:v>51.854481116309906</x:v>
      </x:c>
      <x:c r="D8" s="11" t="n">
        <x:v>0</x:v>
      </x:c>
      <x:c r="E8" s="11" t="n">
        <x:v>31.097862</x:v>
      </x:c>
      <x:c r="F8" s="8" t="str">
        <x:v>Scénario exploratoire A2I : coûts directs et réserve, ressources hypothétiques. Ni devis du parti ni coût certifié.</x:v>
      </x:c>
      <x:c r="G8" s="8" t="str">
        <x:v>/etudes/istiqlal-2026/data.json</x:v>
      </x:c>
    </x:row>
    <x:row r="9" ht="54" customHeight="1">
      <x:c r="A9" s="9" t="str">
        <x:v>istiqlal</x:v>
      </x:c>
      <x:c r="B9" s="9" t="n">
        <x:v>2031</x:v>
      </x:c>
      <x:c r="C9" s="10" t="n">
        <x:v>53.37570362602654</x:v>
      </x:c>
      <x:c r="D9" s="10" t="n">
        <x:v>0</x:v>
      </x:c>
      <x:c r="E9" s="10" t="n">
        <x:v>38.916896</x:v>
      </x:c>
      <x:c r="F9" s="9" t="str">
        <x:v>Scénario exploratoire A2I : coûts directs et réserve, ressources hypothétiques. Ni devis du parti ni coût certifié.</x:v>
      </x:c>
      <x:c r="G9" s="9" t="str">
        <x:v>/etudes/istiqlal-2026/data.json</x:v>
      </x:c>
    </x:row>
    <x:row r="10" ht="54" customHeight="1">
      <x:c r="A10" s="8" t="str">
        <x:v>pam</x:v>
      </x:c>
      <x:c r="B10" s="8" t="n">
        <x:v>2027</x:v>
      </x:c>
      <x:c r="C10" s="11" t="n">
        <x:v>35</x:v>
      </x:c>
      <x:c r="D10" s="11" t="n">
        <x:v>0</x:v>
      </x:c>
      <x:c r="E10" s="11" t="n">
        <x:v>9.261182506976816</x:v>
      </x:c>
      <x:c r="F10" s="8" t="str">
        <x:v>Enveloppe annoncée de 350 Mds DH ; ressources recalculées dans le test A2I à 5 % de croissance. Les 130 Mds territoriaux sont inclus.</x:v>
      </x:c>
      <x:c r="G10" s="8" t="str">
        <x:v>/etudes/pam-2026/data.json</x:v>
      </x:c>
    </x:row>
    <x:row r="11" ht="54" customHeight="1">
      <x:c r="A11" s="9" t="str">
        <x:v>pam</x:v>
      </x:c>
      <x:c r="B11" s="9" t="n">
        <x:v>2028</x:v>
      </x:c>
      <x:c r="C11" s="10" t="n">
        <x:v>52.5</x:v>
      </x:c>
      <x:c r="D11" s="10" t="n">
        <x:v>0</x:v>
      </x:c>
      <x:c r="E11" s="10" t="n">
        <x:v>15.676394660321115</x:v>
      </x:c>
      <x:c r="F11" s="9" t="str">
        <x:v>Enveloppe annoncée de 350 Mds DH ; ressources recalculées dans le test A2I à 5 % de croissance. Les 130 Mds territoriaux sont inclus.</x:v>
      </x:c>
      <x:c r="G11" s="9" t="str">
        <x:v>/etudes/pam-2026/data.json</x:v>
      </x:c>
    </x:row>
    <x:row r="12" ht="54" customHeight="1">
      <x:c r="A12" s="8" t="str">
        <x:v>pam</x:v>
      </x:c>
      <x:c r="B12" s="8" t="n">
        <x:v>2029</x:v>
      </x:c>
      <x:c r="C12" s="11" t="n">
        <x:v>70</x:v>
      </x:c>
      <x:c r="D12" s="11" t="n">
        <x:v>0</x:v>
      </x:c>
      <x:c r="E12" s="11" t="n">
        <x:v>23.268478225389998</x:v>
      </x:c>
      <x:c r="F12" s="8" t="str">
        <x:v>Enveloppe annoncée de 350 Mds DH ; ressources recalculées dans le test A2I à 5 % de croissance. Les 130 Mds territoriaux sont inclus.</x:v>
      </x:c>
      <x:c r="G12" s="8" t="str">
        <x:v>/etudes/pam-2026/data.json</x:v>
      </x:c>
    </x:row>
    <x:row r="13" ht="54" customHeight="1">
      <x:c r="A13" s="9" t="str">
        <x:v>pam</x:v>
      </x:c>
      <x:c r="B13" s="9" t="n">
        <x:v>2030</x:v>
      </x:c>
      <x:c r="C13" s="10" t="n">
        <x:v>87.5</x:v>
      </x:c>
      <x:c r="D13" s="10" t="n">
        <x:v>0</x:v>
      </x:c>
      <x:c r="E13" s="10" t="n">
        <x:v>33.6789368305556</x:v>
      </x:c>
      <x:c r="F13" s="9" t="str">
        <x:v>Enveloppe annoncée de 350 Mds DH ; ressources recalculées dans le test A2I à 5 % de croissance. Les 130 Mds territoriaux sont inclus.</x:v>
      </x:c>
      <x:c r="G13" s="9" t="str">
        <x:v>/etudes/pam-2026/data.json</x:v>
      </x:c>
    </x:row>
    <x:row r="14" ht="54" customHeight="1">
      <x:c r="A14" s="8" t="str">
        <x:v>pam</x:v>
      </x:c>
      <x:c r="B14" s="8" t="n">
        <x:v>2031</x:v>
      </x:c>
      <x:c r="C14" s="11" t="n">
        <x:v>105</x:v>
      </x:c>
      <x:c r="D14" s="11" t="n">
        <x:v>0</x:v>
      </x:c>
      <x:c r="E14" s="11" t="n">
        <x:v>45.0342998125018</x:v>
      </x:c>
      <x:c r="F14" s="8" t="str">
        <x:v>Enveloppe annoncée de 350 Mds DH ; ressources recalculées dans le test A2I à 5 % de croissance. Les 130 Mds territoriaux sont inclus.</x:v>
      </x:c>
      <x:c r="G14" s="8" t="str">
        <x:v>/etudes/pam-2026/data.json</x:v>
      </x:c>
    </x:row>
    <x:row r="15" ht="54" customHeight="1">
      <x:c r="A15" s="9" t="str">
        <x:v>rni</x:v>
      </x:c>
      <x:c r="B15" s="9" t="n">
        <x:v>2027</x:v>
      </x:c>
      <x:c r="C15" s="10" t="n">
        <x:v>1.8670000000000004</x:v>
      </x:c>
      <x:c r="D15" s="10" t="n">
        <x:v>0.59886096</x:v>
      </x:c>
      <x:c r="E15" s="10" t="str">
        <x:v>ND</x:v>
      </x:c>
      <x:c r="F15" s="9" t="str">
        <x:v>Panier budgétaire partiel A2I : indexation, épargne, crédit fiscal, agents, emploi et charge du fonds. Régimes sociaux et principal des prêts exclus.</x:v>
      </x:c>
      <x:c r="G15" s="9" t="str">
        <x:v>/etudes/rni-2026/data.json</x:v>
      </x:c>
    </x:row>
    <x:row r="16" ht="54" customHeight="1">
      <x:c r="A16" s="8" t="str">
        <x:v>rni</x:v>
      </x:c>
      <x:c r="B16" s="8" t="n">
        <x:v>2028</x:v>
      </x:c>
      <x:c r="C16" s="11" t="n">
        <x:v>3.445759999999998</x:v>
      </x:c>
      <x:c r="D16" s="11" t="n">
        <x:v>1.19772192</x:v>
      </x:c>
      <x:c r="E16" s="11" t="str">
        <x:v>ND</x:v>
      </x:c>
      <x:c r="F16" s="8" t="str">
        <x:v>Panier budgétaire partiel A2I : indexation, épargne, crédit fiscal, agents, emploi et charge du fonds. Régimes sociaux et principal des prêts exclus.</x:v>
      </x:c>
      <x:c r="G16" s="8" t="str">
        <x:v>/etudes/rni-2026/data.json</x:v>
      </x:c>
    </x:row>
    <x:row r="17" ht="54" customHeight="1">
      <x:c r="A17" s="9" t="str">
        <x:v>rni</x:v>
      </x:c>
      <x:c r="B17" s="9" t="n">
        <x:v>2029</x:v>
      </x:c>
      <x:c r="C17" s="10" t="n">
        <x:v>5.0979928</x:v>
      </x:c>
      <x:c r="D17" s="10" t="n">
        <x:v>1.79658288</x:v>
      </x:c>
      <x:c r="E17" s="10" t="str">
        <x:v>ND</x:v>
      </x:c>
      <x:c r="F17" s="9" t="str">
        <x:v>Panier budgétaire partiel A2I : indexation, épargne, crédit fiscal, agents, emploi et charge du fonds. Régimes sociaux et principal des prêts exclus.</x:v>
      </x:c>
      <x:c r="G17" s="9" t="str">
        <x:v>/etudes/rni-2026/data.json</x:v>
      </x:c>
    </x:row>
    <x:row r="18" ht="54" customHeight="1">
      <x:c r="A18" s="8" t="str">
        <x:v>rni</x:v>
      </x:c>
      <x:c r="B18" s="8" t="n">
        <x:v>2030</x:v>
      </x:c>
      <x:c r="C18" s="11" t="n">
        <x:v>6.810432584000003</x:v>
      </x:c>
      <x:c r="D18" s="11" t="n">
        <x:v>2.39544384</x:v>
      </x:c>
      <x:c r="E18" s="11" t="str">
        <x:v>ND</x:v>
      </x:c>
      <x:c r="F18" s="8" t="str">
        <x:v>Panier budgétaire partiel A2I : indexation, épargne, crédit fiscal, agents, emploi et charge du fonds. Régimes sociaux et principal des prêts exclus.</x:v>
      </x:c>
      <x:c r="G18" s="8" t="str">
        <x:v>/etudes/rni-2026/data.json</x:v>
      </x:c>
    </x:row>
    <x:row r="19" ht="54" customHeight="1">
      <x:c r="A19" s="9" t="str">
        <x:v>rni</x:v>
      </x:c>
      <x:c r="B19" s="9" t="n">
        <x:v>2031</x:v>
      </x:c>
      <x:c r="C19" s="10" t="n">
        <x:v>8.569835561520001</x:v>
      </x:c>
      <x:c r="D19" s="10" t="n">
        <x:v>2.9943048</x:v>
      </x:c>
      <x:c r="E19" s="10" t="str">
        <x:v>ND</x:v>
      </x:c>
      <x:c r="F19" s="9" t="str">
        <x:v>Panier budgétaire partiel A2I : indexation, épargne, crédit fiscal, agents, emploi et charge du fonds. Régimes sociaux et principal des prêts exclus.</x:v>
      </x:c>
      <x:c r="G19" s="9" t="str">
        <x:v>/etudes/rni-2026/data.json</x:v>
      </x:c>
    </x:row>
    <x:row r="20" ht="54" customHeight="1">
      <x:c r="A20" s="8" t="str">
        <x:v>pjd</x:v>
      </x:c>
      <x:c r="B20" s="8" t="n">
        <x:v>2027</x:v>
      </x:c>
      <x:c r="C20" s="11" t="n">
        <x:v>2.30084</x:v>
      </x:c>
      <x:c r="D20" s="11" t="n">
        <x:v>0.3</x:v>
      </x:c>
      <x:c r="E20" s="11" t="n">
        <x:v>0.40000000000000036</x:v>
      </x:c>
      <x:c r="F20" s="8" t="str">
        <x:v>Panier A2I : part publique de la R&amp;D et aides sélectionnées ; variations d’IS séparées. Le reste du programme est hors calcul.</x:v>
      </x:c>
      <x:c r="G20" s="8" t="str">
        <x:v>/etudes/pjd-2026/data.json</x:v>
      </x:c>
    </x:row>
    <x:row r="21" ht="54" customHeight="1">
      <x:c r="A21" s="9" t="str">
        <x:v>pjd</x:v>
      </x:c>
      <x:c r="B21" s="9" t="n">
        <x:v>2028</x:v>
      </x:c>
      <x:c r="C21" s="10" t="n">
        <x:v>4.85368</x:v>
      </x:c>
      <x:c r="D21" s="10" t="n">
        <x:v>0.6</x:v>
      </x:c>
      <x:c r="E21" s="10" t="n">
        <x:v>0.8000000000000007</x:v>
      </x:c>
      <x:c r="F21" s="9" t="str">
        <x:v>Panier A2I : part publique de la R&amp;D et aides sélectionnées ; variations d’IS séparées. Le reste du programme est hors calcul.</x:v>
      </x:c>
      <x:c r="G21" s="9" t="str">
        <x:v>/etudes/pjd-2026/data.json</x:v>
      </x:c>
    </x:row>
    <x:row r="22" ht="54" customHeight="1">
      <x:c r="A22" s="8" t="str">
        <x:v>pjd</x:v>
      </x:c>
      <x:c r="B22" s="8" t="n">
        <x:v>2029</x:v>
      </x:c>
      <x:c r="C22" s="11" t="n">
        <x:v>7.67112</x:v>
      </x:c>
      <x:c r="D22" s="11" t="n">
        <x:v>0.9</x:v>
      </x:c>
      <x:c r="E22" s="11" t="n">
        <x:v>1.200000000000001</x:v>
      </x:c>
      <x:c r="F22" s="8" t="str">
        <x:v>Panier A2I : part publique de la R&amp;D et aides sélectionnées ; variations d’IS séparées. Le reste du programme est hors calcul.</x:v>
      </x:c>
      <x:c r="G22" s="8" t="str">
        <x:v>/etudes/pjd-2026/data.json</x:v>
      </x:c>
    </x:row>
    <x:row r="23" ht="54" customHeight="1">
      <x:c r="A23" s="9" t="str">
        <x:v>pjd</x:v>
      </x:c>
      <x:c r="B23" s="9" t="n">
        <x:v>2030</x:v>
      </x:c>
      <x:c r="C23" s="10" t="n">
        <x:v>10.734049999999998</x:v>
      </x:c>
      <x:c r="D23" s="10" t="n">
        <x:v>1.2</x:v>
      </x:c>
      <x:c r="E23" s="10" t="n">
        <x:v>1.6000000000000014</x:v>
      </x:c>
      <x:c r="F23" s="9" t="str">
        <x:v>Panier A2I : part publique de la R&amp;D et aides sélectionnées ; variations d’IS séparées. Le reste du programme est hors calcul.</x:v>
      </x:c>
      <x:c r="G23" s="9" t="str">
        <x:v>/etudes/pjd-2026/data.json</x:v>
      </x:c>
    </x:row>
    <x:row r="24" ht="54" customHeight="1">
      <x:c r="A24" s="8" t="str">
        <x:v>pjd</x:v>
      </x:c>
      <x:c r="B24" s="8" t="n">
        <x:v>2031</x:v>
      </x:c>
      <x:c r="C24" s="11" t="n">
        <x:v>14.084704937499998</x:v>
      </x:c>
      <x:c r="D24" s="11" t="n">
        <x:v>1.5</x:v>
      </x:c>
      <x:c r="E24" s="11" t="n">
        <x:v>2.0000000000000018</x:v>
      </x:c>
      <x:c r="F24" s="8" t="str">
        <x:v>Panier A2I : part publique de la R&amp;D et aides sélectionnées ; variations d’IS séparées. Le reste du programme est hors calcul.</x:v>
      </x:c>
      <x:c r="G24" s="8" t="str">
        <x:v>/etudes/pjd-2026/data.json</x:v>
      </x:c>
    </x:row>
    <x:row r="25" ht="54" customHeight="1">
      <x:c r="A25" s="9" t="str">
        <x:v>usfp</x:v>
      </x:c>
      <x:c r="B25" s="9" t="n">
        <x:v>2027</x:v>
      </x:c>
      <x:c r="C25" s="10" t="n">
        <x:v>7.2655</x:v>
      </x:c>
      <x:c r="D25" s="10" t="n">
        <x:v>0.8</x:v>
      </x:c>
      <x:c r="E25" s="10" t="n">
        <x:v>9.730000000000002</x:v>
      </x:c>
      <x:c r="F25" s="9" t="str">
        <x:v>Panier A2I : R&amp;D publique, logement et transferts ; perte d’IR et rendement fiscal hypothétique séparés. Régimes de pensions exclus.</x:v>
      </x:c>
      <x:c r="G25" s="9" t="str">
        <x:v>/etudes/usfp-2026/data.json</x:v>
      </x:c>
    </x:row>
    <x:row r="26" ht="54" customHeight="1">
      <x:c r="A26" s="8" t="str">
        <x:v>usfp</x:v>
      </x:c>
      <x:c r="B26" s="8" t="n">
        <x:v>2028</x:v>
      </x:c>
      <x:c r="C26" s="11" t="n">
        <x:v>11.451</x:v>
      </x:c>
      <x:c r="D26" s="11" t="n">
        <x:v>1.6</x:v>
      </x:c>
      <x:c r="E26" s="11" t="n">
        <x:v>20.660000000000004</x:v>
      </x:c>
      <x:c r="F26" s="8" t="str">
        <x:v>Panier A2I : R&amp;D publique, logement et transferts ; perte d’IR et rendement fiscal hypothétique séparés. Régimes de pensions exclus.</x:v>
      </x:c>
      <x:c r="G26" s="8" t="str">
        <x:v>/etudes/usfp-2026/data.json</x:v>
      </x:c>
    </x:row>
    <x:row r="27" ht="54" customHeight="1">
      <x:c r="A27" s="9" t="str">
        <x:v>usfp</x:v>
      </x:c>
      <x:c r="B27" s="9" t="n">
        <x:v>2029</x:v>
      </x:c>
      <x:c r="C27" s="10" t="n">
        <x:v>16.0775</x:v>
      </x:c>
      <x:c r="D27" s="10" t="n">
        <x:v>2.4</x:v>
      </x:c>
      <x:c r="E27" s="10" t="n">
        <x:v>32.85</x:v>
      </x:c>
      <x:c r="F27" s="9" t="str">
        <x:v>Panier A2I : R&amp;D publique, logement et transferts ; perte d’IR et rendement fiscal hypothétique séparés. Régimes de pensions exclus.</x:v>
      </x:c>
      <x:c r="G27" s="9" t="str">
        <x:v>/etudes/usfp-2026/data.json</x:v>
      </x:c>
    </x:row>
    <x:row r="28" ht="54" customHeight="1">
      <x:c r="A28" s="8" t="str">
        <x:v>usfp</x:v>
      </x:c>
      <x:c r="B28" s="8" t="n">
        <x:v>2030</x:v>
      </x:c>
      <x:c r="C28" s="11" t="n">
        <x:v>21.11315</x:v>
      </x:c>
      <x:c r="D28" s="11" t="n">
        <x:v>3.2</x:v>
      </x:c>
      <x:c r="E28" s="11" t="n">
        <x:v>46.209</x:v>
      </x:c>
      <x:c r="F28" s="8" t="str">
        <x:v>Panier A2I : R&amp;D publique, logement et transferts ; perte d’IR et rendement fiscal hypothétique séparés. Régimes de pensions exclus.</x:v>
      </x:c>
      <x:c r="G28" s="8" t="str">
        <x:v>/etudes/usfp-2026/data.json</x:v>
      </x:c>
    </x:row>
    <x:row r="29" ht="54" customHeight="1">
      <x:c r="A29" s="9" t="str">
        <x:v>usfp</x:v>
      </x:c>
      <x:c r="B29" s="9" t="n">
        <x:v>2031</x:v>
      </x:c>
      <x:c r="C29" s="10" t="n">
        <x:v>26.6283415625</x:v>
      </x:c>
      <x:c r="D29" s="10" t="n">
        <x:v>4</x:v>
      </x:c>
      <x:c r="E29" s="10" t="n">
        <x:v>60.93811875</x:v>
      </x:c>
      <x:c r="F29" s="9" t="str">
        <x:v>Panier A2I : R&amp;D publique, logement et transferts ; perte d’IR et rendement fiscal hypothétique séparés. Régimes de pensions exclus.</x:v>
      </x:c>
      <x:c r="G29" s="9" t="str">
        <x:v>/etudes/usfp-2026/data.json</x:v>
      </x:c>
    </x:row>
    <x:row r="30" ht="54" customHeight="1">
      <x:c r="A30" s="8" t="str">
        <x:v>mp</x:v>
      </x:c>
      <x:c r="B30" s="8" t="n">
        <x:v>2027</x:v>
      </x:c>
      <x:c r="C30" s="11" t="n">
        <x:v>0.71</x:v>
      </x:c>
      <x:c r="D30" s="11" t="n">
        <x:v>0.19</x:v>
      </x:c>
      <x:c r="E30" s="11" t="str">
        <x:v>ND</x:v>
      </x:c>
      <x:c r="F30" s="8" t="str">
        <x:v>Panier A2I : aide scolaire supposée annuelle, emploi, ruralité et part publique de dettes ; fiscalité séparée. Pensions et garanties exclues.</x:v>
      </x:c>
      <x:c r="G30" s="8" t="str">
        <x:v>/etudes/mp-2026/data.json</x:v>
      </x:c>
    </x:row>
    <x:row r="31" ht="54" customHeight="1">
      <x:c r="A31" s="9" t="str">
        <x:v>mp</x:v>
      </x:c>
      <x:c r="B31" s="9" t="n">
        <x:v>2028</x:v>
      </x:c>
      <x:c r="C31" s="10" t="n">
        <x:v>1</x:v>
      </x:c>
      <x:c r="D31" s="10" t="n">
        <x:v>0.38</x:v>
      </x:c>
      <x:c r="E31" s="10" t="str">
        <x:v>ND</x:v>
      </x:c>
      <x:c r="F31" s="9" t="str">
        <x:v>Panier A2I : aide scolaire supposée annuelle, emploi, ruralité et part publique de dettes ; fiscalité séparée. Pensions et garanties exclues.</x:v>
      </x:c>
      <x:c r="G31" s="9" t="str">
        <x:v>/etudes/mp-2026/data.json</x:v>
      </x:c>
    </x:row>
    <x:row r="32" ht="54" customHeight="1">
      <x:c r="A32" s="8" t="str">
        <x:v>mp</x:v>
      </x:c>
      <x:c r="B32" s="8" t="n">
        <x:v>2029</x:v>
      </x:c>
      <x:c r="C32" s="11" t="n">
        <x:v>1.29</x:v>
      </x:c>
      <x:c r="D32" s="11" t="n">
        <x:v>0.5700000000000001</x:v>
      </x:c>
      <x:c r="E32" s="11" t="str">
        <x:v>ND</x:v>
      </x:c>
      <x:c r="F32" s="8" t="str">
        <x:v>Panier A2I : aide scolaire supposée annuelle, emploi, ruralité et part publique de dettes ; fiscalité séparée. Pensions et garanties exclues.</x:v>
      </x:c>
      <x:c r="G32" s="8" t="str">
        <x:v>/etudes/mp-2026/data.json</x:v>
      </x:c>
    </x:row>
    <x:row r="33" ht="54" customHeight="1">
      <x:c r="A33" s="9" t="str">
        <x:v>mp</x:v>
      </x:c>
      <x:c r="B33" s="9" t="n">
        <x:v>2030</x:v>
      </x:c>
      <x:c r="C33" s="10" t="n">
        <x:v>1.58</x:v>
      </x:c>
      <x:c r="D33" s="10" t="n">
        <x:v>0.76</x:v>
      </x:c>
      <x:c r="E33" s="10" t="str">
        <x:v>ND</x:v>
      </x:c>
      <x:c r="F33" s="9" t="str">
        <x:v>Panier A2I : aide scolaire supposée annuelle, emploi, ruralité et part publique de dettes ; fiscalité séparée. Pensions et garanties exclues.</x:v>
      </x:c>
      <x:c r="G33" s="9" t="str">
        <x:v>/etudes/mp-2026/data.json</x:v>
      </x:c>
    </x:row>
    <x:row r="34" ht="54" customHeight="1">
      <x:c r="A34" s="8" t="str">
        <x:v>mp</x:v>
      </x:c>
      <x:c r="B34" s="8" t="n">
        <x:v>2031</x:v>
      </x:c>
      <x:c r="C34" s="11" t="n">
        <x:v>1.87</x:v>
      </x:c>
      <x:c r="D34" s="11" t="n">
        <x:v>0.95</x:v>
      </x:c>
      <x:c r="E34" s="11" t="str">
        <x:v>ND</x:v>
      </x:c>
      <x:c r="F34" s="8" t="str">
        <x:v>Panier A2I : aide scolaire supposée annuelle, emploi, ruralité et part publique de dettes ; fiscalité séparée. Pensions et garanties exclues.</x:v>
      </x:c>
      <x:c r="G34" s="8" t="str">
        <x:v>/etudes/mp-2026/data.json</x:v>
      </x:c>
    </x:row>
    <x:row r="35" ht="54" customHeight="1">
      <x:c r="A35" s="9" t="str">
        <x:v>uc</x:v>
      </x:c>
      <x:c r="B35" s="9" t="n">
        <x:v>2027</x:v>
      </x:c>
      <x:c r="C35" s="10" t="n">
        <x:v>1.24</x:v>
      </x:c>
      <x:c r="D35" s="10" t="n">
        <x:v>0</x:v>
      </x:c>
      <x:c r="E35" s="10" t="str">
        <x:v>ND</x:v>
      </x:c>
      <x:c r="F35" s="9" t="str">
        <x:v>Panier entièrement illustratif A2I : formation, préscolaire, santé et routes. Volumes supposés par l’étude ; prêts et garanties exclus.</x:v>
      </x:c>
      <x:c r="G35" s="9" t="str">
        <x:v>/etudes/uc-2026/data.json</x:v>
      </x:c>
    </x:row>
    <x:row r="36" ht="54" customHeight="1">
      <x:c r="A36" s="8" t="str">
        <x:v>uc</x:v>
      </x:c>
      <x:c r="B36" s="8" t="n">
        <x:v>2028</x:v>
      </x:c>
      <x:c r="C36" s="11" t="n">
        <x:v>2.088</x:v>
      </x:c>
      <x:c r="D36" s="11" t="n">
        <x:v>0</x:v>
      </x:c>
      <x:c r="E36" s="11" t="str">
        <x:v>ND</x:v>
      </x:c>
      <x:c r="F36" s="8" t="str">
        <x:v>Panier entièrement illustratif A2I : formation, préscolaire, santé et routes. Volumes supposés par l’étude ; prêts et garanties exclus.</x:v>
      </x:c>
      <x:c r="G36" s="8" t="str">
        <x:v>/etudes/uc-2026/data.json</x:v>
      </x:c>
    </x:row>
    <x:row r="37" ht="54" customHeight="1">
      <x:c r="A37" s="9" t="str">
        <x:v>uc</x:v>
      </x:c>
      <x:c r="B37" s="9" t="n">
        <x:v>2029</x:v>
      </x:c>
      <x:c r="C37" s="10" t="n">
        <x:v>2.936</x:v>
      </x:c>
      <x:c r="D37" s="10" t="n">
        <x:v>0</x:v>
      </x:c>
      <x:c r="E37" s="10" t="str">
        <x:v>ND</x:v>
      </x:c>
      <x:c r="F37" s="9" t="str">
        <x:v>Panier entièrement illustratif A2I : formation, préscolaire, santé et routes. Volumes supposés par l’étude ; prêts et garanties exclus.</x:v>
      </x:c>
      <x:c r="G37" s="9" t="str">
        <x:v>/etudes/uc-2026/data.json</x:v>
      </x:c>
    </x:row>
    <x:row r="38" ht="54" customHeight="1">
      <x:c r="A38" s="8" t="str">
        <x:v>uc</x:v>
      </x:c>
      <x:c r="B38" s="8" t="n">
        <x:v>2030</x:v>
      </x:c>
      <x:c r="C38" s="11" t="n">
        <x:v>3.784</x:v>
      </x:c>
      <x:c r="D38" s="11" t="n">
        <x:v>0</x:v>
      </x:c>
      <x:c r="E38" s="11" t="str">
        <x:v>ND</x:v>
      </x:c>
      <x:c r="F38" s="8" t="str">
        <x:v>Panier entièrement illustratif A2I : formation, préscolaire, santé et routes. Volumes supposés par l’étude ; prêts et garanties exclus.</x:v>
      </x:c>
      <x:c r="G38" s="8" t="str">
        <x:v>/etudes/uc-2026/data.json</x:v>
      </x:c>
    </x:row>
    <x:row r="39" ht="54" customHeight="1">
      <x:c r="A39" s="9" t="str">
        <x:v>uc</x:v>
      </x:c>
      <x:c r="B39" s="9" t="n">
        <x:v>2031</x:v>
      </x:c>
      <x:c r="C39" s="10" t="n">
        <x:v>4.632</x:v>
      </x:c>
      <x:c r="D39" s="10" t="n">
        <x:v>0</x:v>
      </x:c>
      <x:c r="E39" s="10" t="str">
        <x:v>ND</x:v>
      </x:c>
      <x:c r="F39" s="9" t="str">
        <x:v>Panier entièrement illustratif A2I : formation, préscolaire, santé et routes. Volumes supposés par l’étude ; prêts et garanties exclus.</x:v>
      </x:c>
      <x:c r="G39" s="9" t="str">
        <x:v>/etudes/uc-2026/data.json</x:v>
      </x:c>
    </x:row>
  </x:sheetData>
  <x:mergeCells>
    <x:mergeCell ref="A1:G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10" topLeftCell="A11" activePane="bottomLeft" state="frozen"/>
    </x:sheetView>
  </x:sheetViews>
  <x:sheetFormatPr defaultRowHeight="15"/>
  <x:cols>
    <x:col min="1" max="1" width="18" hidden="0" customWidth="1"/>
    <x:col min="2" max="2" width="19" hidden="0" customWidth="1"/>
    <x:col min="3" max="3" width="24" hidden="0" customWidth="1"/>
    <x:col min="4" max="4" width="24" hidden="0" customWidth="1"/>
    <x:col min="5" max="5" width="22" hidden="0" customWidth="1"/>
    <x:col min="6" max="6" width="24" hidden="0" customWidth="1"/>
    <x:col min="7" max="7" width="24" hidden="0" customWidth="1"/>
    <x:col min="8" max="8" width="24" hidden="0" customWidth="1"/>
  </x:cols>
  <x:sheetData>
    <x:row r="1" ht="38" customHeight="1">
      <x:c r="A1" s="2" t="str">
        <x:v>A2I · Contraintes sur les paniers partiels · Mds DH</x:v>
      </x:c>
      <x:c r="B1" s="2"/>
      <x:c r="C1" s="2"/>
      <x:c r="D1" s="2"/>
      <x:c r="E1" s="2"/>
      <x:c r="F1" s="2"/>
      <x:c r="G1" s="2"/>
      <x:c r="H1" s="2"/>
    </x:row>
    <x:row r="3">
      <x:c r="A3" t="str">
        <x:v>Hypothèse</x:v>
      </x:c>
      <x:c r="B3" t="str">
        <x:v>Valeur modifiable</x:v>
      </x:c>
      <x:c r="C3" t="str">
        <x:v>Convention</x:v>
      </x:c>
    </x:row>
    <x:row r="4">
      <x:c r="A4" t="str">
        <x:v>Dépenses</x:v>
      </x:c>
      <x:c r="B4" s="16" t="n">
        <x:v>1</x:v>
      </x:c>
      <x:c r="C4" t="str">
        <x:v>1 ou 1,15</x:v>
      </x:c>
    </x:row>
    <x:row r="5">
      <x:c r="A5" t="str">
        <x:v>Ressources</x:v>
      </x:c>
      <x:c r="B5" s="16" t="n">
        <x:v>1</x:v>
      </x:c>
      <x:c r="C5" t="str">
        <x:v>1 ou 0,8 ; ND reste ND</x:v>
      </x:c>
    </x:row>
    <x:row r="6">
      <x:c r="A6" t="str">
        <x:v>Retard</x:v>
      </x:c>
      <x:c r="B6" s="15" t="n">
        <x:v>0</x:v>
      </x:c>
      <x:c r="C6" t="str">
        <x:v>0 ou 1 an ; report visible en 2032</x:v>
      </x:c>
    </x:row>
    <x:row r="7">
      <x:c r="A7" t="str">
        <x:v>Périmètre</x:v>
      </x:c>
      <x:c r="B7" t="str">
        <x:v>Partiel</x:v>
      </x:c>
      <x:c r="C7" t="str">
        <x:v>Aucun classement des coûts totaux</x:v>
      </x:c>
    </x:row>
    <x:row r="8">
      <x:c r="A8" t="str">
        <x:v>Source</x:v>
      </x:c>
      <x:c r="B8" t="str">
        <x:v>Flux de base</x:v>
      </x:c>
      <x:c r="C8" t="str">
        <x:v>Modèles initiaux ; hypothèses non certifiées</x:v>
      </x:c>
    </x:row>
    <x:row r="10" ht="34" customHeight="1">
      <x:c r="A10" s="18" t="str">
        <x:v>Parti</x:v>
      </x:c>
      <x:c r="B10" s="18" t="str">
        <x:v>Année</x:v>
      </x:c>
      <x:c r="C10" s="18" t="str">
        <x:v>Dépenses référence</x:v>
      </x:c>
      <x:c r="D10" s="18" t="str">
        <x:v>Dépenses testées</x:v>
      </x:c>
      <x:c r="E10" s="18" t="str">
        <x:v>Pertes fiscales</x:v>
      </x:c>
      <x:c r="F10" s="18" t="str">
        <x:v>Ressources testées</x:v>
      </x:c>
      <x:c r="G10" s="18" t="str">
        <x:v>Charge partielle</x:v>
      </x:c>
      <x:c r="H10" s="18" t="str">
        <x:v>Besoin partiel</x:v>
      </x:c>
    </x:row>
    <x:row r="11" ht="23" customHeight="1">
      <x:c r="A11" s="19" t="str">
        <x:v>istiqlal</x:v>
      </x:c>
      <x:c r="B11" s="19" t="n">
        <x:v>2027</x:v>
      </x:c>
      <x:c r="C11" s="22" t="n">
        <x:f>'Flux de base'!C5</x:f>
        <x:v>20.091605969599996</x:v>
      </x:c>
      <x:c r="D11" s="22" t="n">
        <x:f>IF($B$6=1,0,'Flux de base'!C5)*$B$4</x:f>
        <x:v>20.091605969599996</x:v>
      </x:c>
      <x:c r="E11" s="22" t="n">
        <x:f>IF($B$6=1,0,'Flux de base'!D5)</x:f>
        <x:v>0</x:v>
      </x:c>
      <x:c r="F11" s="22" t="n">
        <x:f>IF($B$6=1,0,'Flux de base'!E5)*$B$5</x:f>
        <x:v>8.01074</x:v>
      </x:c>
      <x:c r="G11" s="23" t="n">
        <x:f>D11+E11</x:f>
        <x:v>20.091605969599996</x:v>
      </x:c>
      <x:c r="H11" s="23" t="n">
        <x:f>IF(F11="ND","ND",G11-F11)</x:f>
        <x:v>12.080865969599996</x:v>
      </x:c>
    </x:row>
    <x:row r="12" ht="23" customHeight="1">
      <x:c r="A12" s="19" t="str">
        <x:v>istiqlal</x:v>
      </x:c>
      <x:c r="B12" s="19" t="n">
        <x:v>2028</x:v>
      </x:c>
      <x:c r="C12" s="22" t="n">
        <x:f>'Flux de base'!C6</x:f>
        <x:v>36.989972867583994</x:v>
      </x:c>
      <x:c r="D12" s="22" t="n">
        <x:f>IF($B$6=1,'Flux de base'!C5,'Flux de base'!C6)*$B$4</x:f>
        <x:v>36.989972867583994</x:v>
      </x:c>
      <x:c r="E12" s="22" t="n">
        <x:f>IF($B$6=1,'Flux de base'!D5,'Flux de base'!D6)</x:f>
        <x:v>0</x:v>
      </x:c>
      <x:c r="F12" s="22" t="n">
        <x:f>IF($B$6=1,'Flux de base'!E5,'Flux de base'!E6)*$B$5</x:f>
        <x:v>14.903606</x:v>
      </x:c>
      <x:c r="G12" s="23" t="n">
        <x:f>D12+E12</x:f>
        <x:v>36.989972867583994</x:v>
      </x:c>
      <x:c r="H12" s="23" t="n">
        <x:f>IF(F12="ND","ND",G12-F12)</x:f>
        <x:v>22.086366867583994</x:v>
      </x:c>
    </x:row>
    <x:row r="13" ht="23" customHeight="1">
      <x:c r="A13" s="19" t="str">
        <x:v>istiqlal</x:v>
      </x:c>
      <x:c r="B13" s="19" t="n">
        <x:v>2029</x:v>
      </x:c>
      <x:c r="C13" s="22" t="n">
        <x:f>'Flux de base'!C7</x:f>
        <x:v>47.06934517709952</x:v>
      </x:c>
      <x:c r="D13" s="22" t="n">
        <x:f>IF($B$6=1,'Flux de base'!C6,'Flux de base'!C7)*$B$4</x:f>
        <x:v>47.06934517709952</x:v>
      </x:c>
      <x:c r="E13" s="22" t="n">
        <x:f>IF($B$6=1,'Flux de base'!D6,'Flux de base'!D7)</x:f>
        <x:v>0</x:v>
      </x:c>
      <x:c r="F13" s="22" t="n">
        <x:f>IF($B$6=1,'Flux de base'!E6,'Flux de base'!E7)*$B$5</x:f>
        <x:v>22.900734</x:v>
      </x:c>
      <x:c r="G13" s="23" t="n">
        <x:f>D13+E13</x:f>
        <x:v>47.06934517709952</x:v>
      </x:c>
      <x:c r="H13" s="23" t="n">
        <x:f>IF(F13="ND","ND",G13-F13)</x:f>
        <x:v>24.16861117709952</x:v>
      </x:c>
    </x:row>
    <x:row r="14" ht="23" customHeight="1">
      <x:c r="A14" s="19" t="str">
        <x:v>istiqlal</x:v>
      </x:c>
      <x:c r="B14" s="19" t="n">
        <x:v>2030</x:v>
      </x:c>
      <x:c r="C14" s="22" t="n">
        <x:f>'Flux de base'!C8</x:f>
        <x:v>51.854481116309906</x:v>
      </x:c>
      <x:c r="D14" s="22" t="n">
        <x:f>IF($B$6=1,'Flux de base'!C7,'Flux de base'!C8)*$B$4</x:f>
        <x:v>51.854481116309906</x:v>
      </x:c>
      <x:c r="E14" s="22" t="n">
        <x:f>IF($B$6=1,'Flux de base'!D7,'Flux de base'!D8)</x:f>
        <x:v>0</x:v>
      </x:c>
      <x:c r="F14" s="22" t="n">
        <x:f>IF($B$6=1,'Flux de base'!E7,'Flux de base'!E8)*$B$5</x:f>
        <x:v>31.097862</x:v>
      </x:c>
      <x:c r="G14" s="23" t="n">
        <x:f>D14+E14</x:f>
        <x:v>51.854481116309906</x:v>
      </x:c>
      <x:c r="H14" s="23" t="n">
        <x:f>IF(F14="ND","ND",G14-F14)</x:f>
        <x:v>20.756619116309906</x:v>
      </x:c>
    </x:row>
    <x:row r="15" ht="23" customHeight="1">
      <x:c r="A15" s="19" t="str">
        <x:v>istiqlal</x:v>
      </x:c>
      <x:c r="B15" s="19" t="n">
        <x:v>2031</x:v>
      </x:c>
      <x:c r="C15" s="22" t="n">
        <x:f>'Flux de base'!C9</x:f>
        <x:v>53.37570362602654</x:v>
      </x:c>
      <x:c r="D15" s="22" t="n">
        <x:f>IF($B$6=1,'Flux de base'!C8,'Flux de base'!C9)*$B$4</x:f>
        <x:v>53.37570362602654</x:v>
      </x:c>
      <x:c r="E15" s="22" t="n">
        <x:f>IF($B$6=1,'Flux de base'!D8,'Flux de base'!D9)</x:f>
        <x:v>0</x:v>
      </x:c>
      <x:c r="F15" s="22" t="n">
        <x:f>IF($B$6=1,'Flux de base'!E8,'Flux de base'!E9)*$B$5</x:f>
        <x:v>38.916896</x:v>
      </x:c>
      <x:c r="G15" s="23" t="n">
        <x:f>D15+E15</x:f>
        <x:v>53.37570362602654</x:v>
      </x:c>
      <x:c r="H15" s="23" t="n">
        <x:f>IF(F15="ND","ND",G15-F15)</x:f>
        <x:v>14.458807626026541</x:v>
      </x:c>
    </x:row>
    <x:row r="16" ht="23" customHeight="1">
      <x:c r="A16" s="19" t="str">
        <x:v>istiqlal</x:v>
      </x:c>
      <x:c r="B16" s="19" t="n">
        <x:v>2032</x:v>
      </x:c>
      <x:c r="C16" s="22" t="n">
        <x:f>0</x:f>
        <x:v>0</x:v>
      </x:c>
      <x:c r="D16" s="22" t="n">
        <x:f>IF($B$6=1,'Flux de base'!C9,0)*$B$4</x:f>
        <x:v>0</x:v>
      </x:c>
      <x:c r="E16" s="22" t="n">
        <x:f>IF($B$6=1,'Flux de base'!D9,0)</x:f>
        <x:v>0</x:v>
      </x:c>
      <x:c r="F16" s="22" t="n">
        <x:f>IF($B$6=1,'Flux de base'!E9,0)*$B$5</x:f>
        <x:v>0</x:v>
      </x:c>
      <x:c r="G16" s="23" t="n">
        <x:f>D16+E16</x:f>
        <x:v>0</x:v>
      </x:c>
      <x:c r="H16" s="23" t="n">
        <x:f>IF(F16="ND","ND",G16-F16)</x:f>
        <x:v>0</x:v>
      </x:c>
    </x:row>
    <x:row r="17" ht="23" customHeight="1">
      <x:c r="A17" s="19" t="str">
        <x:v>pam</x:v>
      </x:c>
      <x:c r="B17" s="19" t="n">
        <x:v>2027</x:v>
      </x:c>
      <x:c r="C17" s="22" t="n">
        <x:f>'Flux de base'!C10</x:f>
        <x:v>35</x:v>
      </x:c>
      <x:c r="D17" s="22" t="n">
        <x:f>IF($B$6=1,0,'Flux de base'!C10)*$B$4</x:f>
        <x:v>35</x:v>
      </x:c>
      <x:c r="E17" s="22" t="n">
        <x:f>IF($B$6=1,0,'Flux de base'!D10)</x:f>
        <x:v>0</x:v>
      </x:c>
      <x:c r="F17" s="22" t="n">
        <x:f>IF($B$6=1,0,'Flux de base'!E10)*$B$5</x:f>
        <x:v>9.261182506976816</x:v>
      </x:c>
      <x:c r="G17" s="23" t="n">
        <x:f>D17+E17</x:f>
        <x:v>35</x:v>
      </x:c>
      <x:c r="H17" s="23" t="n">
        <x:f>IF(F17="ND","ND",G17-F17)</x:f>
        <x:v>25.738817493023184</x:v>
      </x:c>
    </x:row>
    <x:row r="18" ht="23" customHeight="1">
      <x:c r="A18" s="19" t="str">
        <x:v>pam</x:v>
      </x:c>
      <x:c r="B18" s="19" t="n">
        <x:v>2028</x:v>
      </x:c>
      <x:c r="C18" s="22" t="n">
        <x:f>'Flux de base'!C11</x:f>
        <x:v>52.5</x:v>
      </x:c>
      <x:c r="D18" s="22" t="n">
        <x:f>IF($B$6=1,'Flux de base'!C10,'Flux de base'!C11)*$B$4</x:f>
        <x:v>52.5</x:v>
      </x:c>
      <x:c r="E18" s="22" t="n">
        <x:f>IF($B$6=1,'Flux de base'!D10,'Flux de base'!D11)</x:f>
        <x:v>0</x:v>
      </x:c>
      <x:c r="F18" s="22" t="n">
        <x:f>IF($B$6=1,'Flux de base'!E10,'Flux de base'!E11)*$B$5</x:f>
        <x:v>15.676394660321115</x:v>
      </x:c>
      <x:c r="G18" s="23" t="n">
        <x:f>D18+E18</x:f>
        <x:v>52.5</x:v>
      </x:c>
      <x:c r="H18" s="23" t="n">
        <x:f>IF(F18="ND","ND",G18-F18)</x:f>
        <x:v>36.823605339678885</x:v>
      </x:c>
    </x:row>
    <x:row r="19" ht="23" customHeight="1">
      <x:c r="A19" s="19" t="str">
        <x:v>pam</x:v>
      </x:c>
      <x:c r="B19" s="19" t="n">
        <x:v>2029</x:v>
      </x:c>
      <x:c r="C19" s="22" t="n">
        <x:f>'Flux de base'!C12</x:f>
        <x:v>70</x:v>
      </x:c>
      <x:c r="D19" s="22" t="n">
        <x:f>IF($B$6=1,'Flux de base'!C11,'Flux de base'!C12)*$B$4</x:f>
        <x:v>70</x:v>
      </x:c>
      <x:c r="E19" s="22" t="n">
        <x:f>IF($B$6=1,'Flux de base'!D11,'Flux de base'!D12)</x:f>
        <x:v>0</x:v>
      </x:c>
      <x:c r="F19" s="22" t="n">
        <x:f>IF($B$6=1,'Flux de base'!E11,'Flux de base'!E12)*$B$5</x:f>
        <x:v>23.268478225389998</x:v>
      </x:c>
      <x:c r="G19" s="23" t="n">
        <x:f>D19+E19</x:f>
        <x:v>70</x:v>
      </x:c>
      <x:c r="H19" s="23" t="n">
        <x:f>IF(F19="ND","ND",G19-F19)</x:f>
        <x:v>46.73152177461</x:v>
      </x:c>
    </x:row>
    <x:row r="20" ht="23" customHeight="1">
      <x:c r="A20" s="19" t="str">
        <x:v>pam</x:v>
      </x:c>
      <x:c r="B20" s="19" t="n">
        <x:v>2030</x:v>
      </x:c>
      <x:c r="C20" s="22" t="n">
        <x:f>'Flux de base'!C13</x:f>
        <x:v>87.5</x:v>
      </x:c>
      <x:c r="D20" s="22" t="n">
        <x:f>IF($B$6=1,'Flux de base'!C12,'Flux de base'!C13)*$B$4</x:f>
        <x:v>87.5</x:v>
      </x:c>
      <x:c r="E20" s="22" t="n">
        <x:f>IF($B$6=1,'Flux de base'!D12,'Flux de base'!D13)</x:f>
        <x:v>0</x:v>
      </x:c>
      <x:c r="F20" s="22" t="n">
        <x:f>IF($B$6=1,'Flux de base'!E12,'Flux de base'!E13)*$B$5</x:f>
        <x:v>33.6789368305556</x:v>
      </x:c>
      <x:c r="G20" s="23" t="n">
        <x:f>D20+E20</x:f>
        <x:v>87.5</x:v>
      </x:c>
      <x:c r="H20" s="23" t="n">
        <x:f>IF(F20="ND","ND",G20-F20)</x:f>
        <x:v>53.8210631694444</x:v>
      </x:c>
    </x:row>
    <x:row r="21" ht="23" customHeight="1">
      <x:c r="A21" s="19" t="str">
        <x:v>pam</x:v>
      </x:c>
      <x:c r="B21" s="19" t="n">
        <x:v>2031</x:v>
      </x:c>
      <x:c r="C21" s="22" t="n">
        <x:f>'Flux de base'!C14</x:f>
        <x:v>105</x:v>
      </x:c>
      <x:c r="D21" s="22" t="n">
        <x:f>IF($B$6=1,'Flux de base'!C13,'Flux de base'!C14)*$B$4</x:f>
        <x:v>105</x:v>
      </x:c>
      <x:c r="E21" s="22" t="n">
        <x:f>IF($B$6=1,'Flux de base'!D13,'Flux de base'!D14)</x:f>
        <x:v>0</x:v>
      </x:c>
      <x:c r="F21" s="22" t="n">
        <x:f>IF($B$6=1,'Flux de base'!E13,'Flux de base'!E14)*$B$5</x:f>
        <x:v>45.0342998125018</x:v>
      </x:c>
      <x:c r="G21" s="23" t="n">
        <x:f>D21+E21</x:f>
        <x:v>105</x:v>
      </x:c>
      <x:c r="H21" s="23" t="n">
        <x:f>IF(F21="ND","ND",G21-F21)</x:f>
        <x:v>59.9657001874982</x:v>
      </x:c>
    </x:row>
    <x:row r="22" ht="23" customHeight="1">
      <x:c r="A22" s="19" t="str">
        <x:v>pam</x:v>
      </x:c>
      <x:c r="B22" s="19" t="n">
        <x:v>2032</x:v>
      </x:c>
      <x:c r="C22" s="22" t="n">
        <x:f>0</x:f>
        <x:v>0</x:v>
      </x:c>
      <x:c r="D22" s="22" t="n">
        <x:f>IF($B$6=1,'Flux de base'!C14,0)*$B$4</x:f>
        <x:v>0</x:v>
      </x:c>
      <x:c r="E22" s="22" t="n">
        <x:f>IF($B$6=1,'Flux de base'!D14,0)</x:f>
        <x:v>0</x:v>
      </x:c>
      <x:c r="F22" s="22" t="n">
        <x:f>IF($B$6=1,'Flux de base'!E14,0)*$B$5</x:f>
        <x:v>0</x:v>
      </x:c>
      <x:c r="G22" s="23" t="n">
        <x:f>D22+E22</x:f>
        <x:v>0</x:v>
      </x:c>
      <x:c r="H22" s="23" t="n">
        <x:f>IF(F22="ND","ND",G22-F22)</x:f>
        <x:v>0</x:v>
      </x:c>
    </x:row>
    <x:row r="23" ht="23" customHeight="1">
      <x:c r="A23" s="19" t="str">
        <x:v>rni</x:v>
      </x:c>
      <x:c r="B23" s="19" t="n">
        <x:v>2027</x:v>
      </x:c>
      <x:c r="C23" s="22" t="n">
        <x:f>'Flux de base'!C15</x:f>
        <x:v>1.8670000000000004</x:v>
      </x:c>
      <x:c r="D23" s="22" t="n">
        <x:f>IF($B$6=1,0,'Flux de base'!C15)*$B$4</x:f>
        <x:v>1.8670000000000004</x:v>
      </x:c>
      <x:c r="E23" s="22" t="n">
        <x:f>IF($B$6=1,0,'Flux de base'!D15)</x:f>
        <x:v>0.59886096</x:v>
      </x:c>
      <x:c r="F23" s="22" t="str">
        <x:f>"ND"</x:f>
        <x:v>ND</x:v>
      </x:c>
      <x:c r="G23" s="23" t="n">
        <x:f>D23+E23</x:f>
        <x:v>2.4658609600000005</x:v>
      </x:c>
      <x:c r="H23" s="23" t="str">
        <x:f>IF(F23="ND","ND",G23-F23)</x:f>
        <x:v>ND</x:v>
      </x:c>
    </x:row>
    <x:row r="24" ht="23" customHeight="1">
      <x:c r="A24" s="19" t="str">
        <x:v>rni</x:v>
      </x:c>
      <x:c r="B24" s="19" t="n">
        <x:v>2028</x:v>
      </x:c>
      <x:c r="C24" s="22" t="n">
        <x:f>'Flux de base'!C16</x:f>
        <x:v>3.445759999999998</x:v>
      </x:c>
      <x:c r="D24" s="22" t="n">
        <x:f>IF($B$6=1,'Flux de base'!C15,'Flux de base'!C16)*$B$4</x:f>
        <x:v>3.445759999999998</x:v>
      </x:c>
      <x:c r="E24" s="22" t="n">
        <x:f>IF($B$6=1,'Flux de base'!D15,'Flux de base'!D16)</x:f>
        <x:v>1.19772192</x:v>
      </x:c>
      <x:c r="F24" s="22" t="str">
        <x:f>"ND"</x:f>
        <x:v>ND</x:v>
      </x:c>
      <x:c r="G24" s="23" t="n">
        <x:f>D24+E24</x:f>
        <x:v>4.643481919999998</x:v>
      </x:c>
      <x:c r="H24" s="23" t="str">
        <x:f>IF(F24="ND","ND",G24-F24)</x:f>
        <x:v>ND</x:v>
      </x:c>
    </x:row>
    <x:row r="25" ht="23" customHeight="1">
      <x:c r="A25" s="19" t="str">
        <x:v>rni</x:v>
      </x:c>
      <x:c r="B25" s="19" t="n">
        <x:v>2029</x:v>
      </x:c>
      <x:c r="C25" s="22" t="n">
        <x:f>'Flux de base'!C17</x:f>
        <x:v>5.0979928</x:v>
      </x:c>
      <x:c r="D25" s="22" t="n">
        <x:f>IF($B$6=1,'Flux de base'!C16,'Flux de base'!C17)*$B$4</x:f>
        <x:v>5.0979928</x:v>
      </x:c>
      <x:c r="E25" s="22" t="n">
        <x:f>IF($B$6=1,'Flux de base'!D16,'Flux de base'!D17)</x:f>
        <x:v>1.79658288</x:v>
      </x:c>
      <x:c r="F25" s="22" t="str">
        <x:f>"ND"</x:f>
        <x:v>ND</x:v>
      </x:c>
      <x:c r="G25" s="23" t="n">
        <x:f>D25+E25</x:f>
        <x:v>6.89457568</x:v>
      </x:c>
      <x:c r="H25" s="23" t="str">
        <x:f>IF(F25="ND","ND",G25-F25)</x:f>
        <x:v>ND</x:v>
      </x:c>
    </x:row>
    <x:row r="26" ht="23" customHeight="1">
      <x:c r="A26" s="19" t="str">
        <x:v>rni</x:v>
      </x:c>
      <x:c r="B26" s="19" t="n">
        <x:v>2030</x:v>
      </x:c>
      <x:c r="C26" s="22" t="n">
        <x:f>'Flux de base'!C18</x:f>
        <x:v>6.810432584000003</x:v>
      </x:c>
      <x:c r="D26" s="22" t="n">
        <x:f>IF($B$6=1,'Flux de base'!C17,'Flux de base'!C18)*$B$4</x:f>
        <x:v>6.810432584000003</x:v>
      </x:c>
      <x:c r="E26" s="22" t="n">
        <x:f>IF($B$6=1,'Flux de base'!D17,'Flux de base'!D18)</x:f>
        <x:v>2.39544384</x:v>
      </x:c>
      <x:c r="F26" s="22" t="str">
        <x:f>"ND"</x:f>
        <x:v>ND</x:v>
      </x:c>
      <x:c r="G26" s="23" t="n">
        <x:f>D26+E26</x:f>
        <x:v>9.205876424000003</x:v>
      </x:c>
      <x:c r="H26" s="23" t="str">
        <x:f>IF(F26="ND","ND",G26-F26)</x:f>
        <x:v>ND</x:v>
      </x:c>
    </x:row>
    <x:row r="27" ht="23" customHeight="1">
      <x:c r="A27" s="19" t="str">
        <x:v>rni</x:v>
      </x:c>
      <x:c r="B27" s="19" t="n">
        <x:v>2031</x:v>
      </x:c>
      <x:c r="C27" s="22" t="n">
        <x:f>'Flux de base'!C19</x:f>
        <x:v>8.569835561520001</x:v>
      </x:c>
      <x:c r="D27" s="22" t="n">
        <x:f>IF($B$6=1,'Flux de base'!C18,'Flux de base'!C19)*$B$4</x:f>
        <x:v>8.569835561520001</x:v>
      </x:c>
      <x:c r="E27" s="22" t="n">
        <x:f>IF($B$6=1,'Flux de base'!D18,'Flux de base'!D19)</x:f>
        <x:v>2.9943048</x:v>
      </x:c>
      <x:c r="F27" s="22" t="str">
        <x:f>"ND"</x:f>
        <x:v>ND</x:v>
      </x:c>
      <x:c r="G27" s="23" t="n">
        <x:f>D27+E27</x:f>
        <x:v>11.564140361520002</x:v>
      </x:c>
      <x:c r="H27" s="23" t="str">
        <x:f>IF(F27="ND","ND",G27-F27)</x:f>
        <x:v>ND</x:v>
      </x:c>
    </x:row>
    <x:row r="28" ht="23" customHeight="1">
      <x:c r="A28" s="19" t="str">
        <x:v>rni</x:v>
      </x:c>
      <x:c r="B28" s="19" t="n">
        <x:v>2032</x:v>
      </x:c>
      <x:c r="C28" s="22" t="n">
        <x:f>0</x:f>
        <x:v>0</x:v>
      </x:c>
      <x:c r="D28" s="22" t="n">
        <x:f>IF($B$6=1,'Flux de base'!C19,0)*$B$4</x:f>
        <x:v>0</x:v>
      </x:c>
      <x:c r="E28" s="22" t="n">
        <x:f>IF($B$6=1,'Flux de base'!D19,0)</x:f>
        <x:v>0</x:v>
      </x:c>
      <x:c r="F28" s="22" t="str">
        <x:f>"ND"</x:f>
        <x:v>ND</x:v>
      </x:c>
      <x:c r="G28" s="23" t="n">
        <x:f>D28+E28</x:f>
        <x:v>0</x:v>
      </x:c>
      <x:c r="H28" s="23" t="str">
        <x:f>IF(F28="ND","ND",G28-F28)</x:f>
        <x:v>ND</x:v>
      </x:c>
    </x:row>
    <x:row r="29" ht="23" customHeight="1">
      <x:c r="A29" s="19" t="str">
        <x:v>pjd</x:v>
      </x:c>
      <x:c r="B29" s="19" t="n">
        <x:v>2027</x:v>
      </x:c>
      <x:c r="C29" s="22" t="n">
        <x:f>'Flux de base'!C20</x:f>
        <x:v>2.30084</x:v>
      </x:c>
      <x:c r="D29" s="22" t="n">
        <x:f>IF($B$6=1,0,'Flux de base'!C20)*$B$4</x:f>
        <x:v>2.30084</x:v>
      </x:c>
      <x:c r="E29" s="22" t="n">
        <x:f>IF($B$6=1,0,'Flux de base'!D20)</x:f>
        <x:v>0.3</x:v>
      </x:c>
      <x:c r="F29" s="22" t="n">
        <x:f>IF($B$6=1,0,'Flux de base'!E20)*$B$5</x:f>
        <x:v>0.40000000000000036</x:v>
      </x:c>
      <x:c r="G29" s="23" t="n">
        <x:f>D29+E29</x:f>
        <x:v>2.60084</x:v>
      </x:c>
      <x:c r="H29" s="23" t="n">
        <x:f>IF(F29="ND","ND",G29-F29)</x:f>
        <x:v>2.2008399999999995</x:v>
      </x:c>
    </x:row>
    <x:row r="30" ht="23" customHeight="1">
      <x:c r="A30" s="19" t="str">
        <x:v>pjd</x:v>
      </x:c>
      <x:c r="B30" s="19" t="n">
        <x:v>2028</x:v>
      </x:c>
      <x:c r="C30" s="22" t="n">
        <x:f>'Flux de base'!C21</x:f>
        <x:v>4.85368</x:v>
      </x:c>
      <x:c r="D30" s="22" t="n">
        <x:f>IF($B$6=1,'Flux de base'!C20,'Flux de base'!C21)*$B$4</x:f>
        <x:v>4.85368</x:v>
      </x:c>
      <x:c r="E30" s="22" t="n">
        <x:f>IF($B$6=1,'Flux de base'!D20,'Flux de base'!D21)</x:f>
        <x:v>0.6</x:v>
      </x:c>
      <x:c r="F30" s="22" t="n">
        <x:f>IF($B$6=1,'Flux de base'!E20,'Flux de base'!E21)*$B$5</x:f>
        <x:v>0.8000000000000007</x:v>
      </x:c>
      <x:c r="G30" s="23" t="n">
        <x:f>D30+E30</x:f>
        <x:v>5.453679999999999</x:v>
      </x:c>
      <x:c r="H30" s="23" t="n">
        <x:f>IF(F30="ND","ND",G30-F30)</x:f>
        <x:v>4.653679999999999</x:v>
      </x:c>
    </x:row>
    <x:row r="31" ht="23" customHeight="1">
      <x:c r="A31" s="19" t="str">
        <x:v>pjd</x:v>
      </x:c>
      <x:c r="B31" s="19" t="n">
        <x:v>2029</x:v>
      </x:c>
      <x:c r="C31" s="22" t="n">
        <x:f>'Flux de base'!C22</x:f>
        <x:v>7.67112</x:v>
      </x:c>
      <x:c r="D31" s="22" t="n">
        <x:f>IF($B$6=1,'Flux de base'!C21,'Flux de base'!C22)*$B$4</x:f>
        <x:v>7.67112</x:v>
      </x:c>
      <x:c r="E31" s="22" t="n">
        <x:f>IF($B$6=1,'Flux de base'!D21,'Flux de base'!D22)</x:f>
        <x:v>0.9</x:v>
      </x:c>
      <x:c r="F31" s="22" t="n">
        <x:f>IF($B$6=1,'Flux de base'!E21,'Flux de base'!E22)*$B$5</x:f>
        <x:v>1.200000000000001</x:v>
      </x:c>
      <x:c r="G31" s="23" t="n">
        <x:f>D31+E31</x:f>
        <x:v>8.57112</x:v>
      </x:c>
      <x:c r="H31" s="23" t="n">
        <x:f>IF(F31="ND","ND",G31-F31)</x:f>
        <x:v>7.3711199999999995</x:v>
      </x:c>
    </x:row>
    <x:row r="32" ht="23" customHeight="1">
      <x:c r="A32" s="19" t="str">
        <x:v>pjd</x:v>
      </x:c>
      <x:c r="B32" s="19" t="n">
        <x:v>2030</x:v>
      </x:c>
      <x:c r="C32" s="22" t="n">
        <x:f>'Flux de base'!C23</x:f>
        <x:v>10.734049999999998</x:v>
      </x:c>
      <x:c r="D32" s="22" t="n">
        <x:f>IF($B$6=1,'Flux de base'!C22,'Flux de base'!C23)*$B$4</x:f>
        <x:v>10.734049999999998</x:v>
      </x:c>
      <x:c r="E32" s="22" t="n">
        <x:f>IF($B$6=1,'Flux de base'!D22,'Flux de base'!D23)</x:f>
        <x:v>1.2</x:v>
      </x:c>
      <x:c r="F32" s="22" t="n">
        <x:f>IF($B$6=1,'Flux de base'!E22,'Flux de base'!E23)*$B$5</x:f>
        <x:v>1.6000000000000014</x:v>
      </x:c>
      <x:c r="G32" s="23" t="n">
        <x:f>D32+E32</x:f>
        <x:v>11.934049999999997</x:v>
      </x:c>
      <x:c r="H32" s="23" t="n">
        <x:f>IF(F32="ND","ND",G32-F32)</x:f>
        <x:v>10.334049999999996</x:v>
      </x:c>
    </x:row>
    <x:row r="33" ht="23" customHeight="1">
      <x:c r="A33" s="19" t="str">
        <x:v>pjd</x:v>
      </x:c>
      <x:c r="B33" s="19" t="n">
        <x:v>2031</x:v>
      </x:c>
      <x:c r="C33" s="22" t="n">
        <x:f>'Flux de base'!C24</x:f>
        <x:v>14.084704937499998</x:v>
      </x:c>
      <x:c r="D33" s="22" t="n">
        <x:f>IF($B$6=1,'Flux de base'!C23,'Flux de base'!C24)*$B$4</x:f>
        <x:v>14.084704937499998</x:v>
      </x:c>
      <x:c r="E33" s="22" t="n">
        <x:f>IF($B$6=1,'Flux de base'!D23,'Flux de base'!D24)</x:f>
        <x:v>1.5</x:v>
      </x:c>
      <x:c r="F33" s="22" t="n">
        <x:f>IF($B$6=1,'Flux de base'!E23,'Flux de base'!E24)*$B$5</x:f>
        <x:v>2.0000000000000018</x:v>
      </x:c>
      <x:c r="G33" s="23" t="n">
        <x:f>D33+E33</x:f>
        <x:v>15.584704937499998</x:v>
      </x:c>
      <x:c r="H33" s="23" t="n">
        <x:f>IF(F33="ND","ND",G33-F33)</x:f>
        <x:v>13.584704937499996</x:v>
      </x:c>
    </x:row>
    <x:row r="34" ht="23" customHeight="1">
      <x:c r="A34" s="19" t="str">
        <x:v>pjd</x:v>
      </x:c>
      <x:c r="B34" s="19" t="n">
        <x:v>2032</x:v>
      </x:c>
      <x:c r="C34" s="22" t="n">
        <x:f>0</x:f>
        <x:v>0</x:v>
      </x:c>
      <x:c r="D34" s="22" t="n">
        <x:f>IF($B$6=1,'Flux de base'!C24,0)*$B$4</x:f>
        <x:v>0</x:v>
      </x:c>
      <x:c r="E34" s="22" t="n">
        <x:f>IF($B$6=1,'Flux de base'!D24,0)</x:f>
        <x:v>0</x:v>
      </x:c>
      <x:c r="F34" s="22" t="n">
        <x:f>IF($B$6=1,'Flux de base'!E24,0)*$B$5</x:f>
        <x:v>0</x:v>
      </x:c>
      <x:c r="G34" s="23" t="n">
        <x:f>D34+E34</x:f>
        <x:v>0</x:v>
      </x:c>
      <x:c r="H34" s="23" t="n">
        <x:f>IF(F34="ND","ND",G34-F34)</x:f>
        <x:v>0</x:v>
      </x:c>
    </x:row>
    <x:row r="35" ht="23" customHeight="1">
      <x:c r="A35" s="19" t="str">
        <x:v>usfp</x:v>
      </x:c>
      <x:c r="B35" s="19" t="n">
        <x:v>2027</x:v>
      </x:c>
      <x:c r="C35" s="22" t="n">
        <x:f>'Flux de base'!C25</x:f>
        <x:v>7.2655</x:v>
      </x:c>
      <x:c r="D35" s="22" t="n">
        <x:f>IF($B$6=1,0,'Flux de base'!C25)*$B$4</x:f>
        <x:v>7.2655</x:v>
      </x:c>
      <x:c r="E35" s="22" t="n">
        <x:f>IF($B$6=1,0,'Flux de base'!D25)</x:f>
        <x:v>0.8</x:v>
      </x:c>
      <x:c r="F35" s="22" t="n">
        <x:f>IF($B$6=1,0,'Flux de base'!E25)*$B$5</x:f>
        <x:v>9.730000000000002</x:v>
      </x:c>
      <x:c r="G35" s="23" t="n">
        <x:f>D35+E35</x:f>
        <x:v>8.0655</x:v>
      </x:c>
      <x:c r="H35" s="23" t="n">
        <x:f>IF(F35="ND","ND",G35-F35)</x:f>
        <x:v>-1.664500000000002</x:v>
      </x:c>
    </x:row>
    <x:row r="36" ht="23" customHeight="1">
      <x:c r="A36" s="19" t="str">
        <x:v>usfp</x:v>
      </x:c>
      <x:c r="B36" s="19" t="n">
        <x:v>2028</x:v>
      </x:c>
      <x:c r="C36" s="22" t="n">
        <x:f>'Flux de base'!C26</x:f>
        <x:v>11.451</x:v>
      </x:c>
      <x:c r="D36" s="22" t="n">
        <x:f>IF($B$6=1,'Flux de base'!C25,'Flux de base'!C26)*$B$4</x:f>
        <x:v>11.451</x:v>
      </x:c>
      <x:c r="E36" s="22" t="n">
        <x:f>IF($B$6=1,'Flux de base'!D25,'Flux de base'!D26)</x:f>
        <x:v>1.6</x:v>
      </x:c>
      <x:c r="F36" s="22" t="n">
        <x:f>IF($B$6=1,'Flux de base'!E25,'Flux de base'!E26)*$B$5</x:f>
        <x:v>20.660000000000004</x:v>
      </x:c>
      <x:c r="G36" s="23" t="n">
        <x:f>D36+E36</x:f>
        <x:v>13.051</x:v>
      </x:c>
      <x:c r="H36" s="23" t="n">
        <x:f>IF(F36="ND","ND",G36-F36)</x:f>
        <x:v>-7.6090000000000035</x:v>
      </x:c>
    </x:row>
    <x:row r="37" ht="23" customHeight="1">
      <x:c r="A37" s="19" t="str">
        <x:v>usfp</x:v>
      </x:c>
      <x:c r="B37" s="19" t="n">
        <x:v>2029</x:v>
      </x:c>
      <x:c r="C37" s="22" t="n">
        <x:f>'Flux de base'!C27</x:f>
        <x:v>16.0775</x:v>
      </x:c>
      <x:c r="D37" s="22" t="n">
        <x:f>IF($B$6=1,'Flux de base'!C26,'Flux de base'!C27)*$B$4</x:f>
        <x:v>16.0775</x:v>
      </x:c>
      <x:c r="E37" s="22" t="n">
        <x:f>IF($B$6=1,'Flux de base'!D26,'Flux de base'!D27)</x:f>
        <x:v>2.4</x:v>
      </x:c>
      <x:c r="F37" s="22" t="n">
        <x:f>IF($B$6=1,'Flux de base'!E26,'Flux de base'!E27)*$B$5</x:f>
        <x:v>32.85</x:v>
      </x:c>
      <x:c r="G37" s="23" t="n">
        <x:f>D37+E37</x:f>
        <x:v>18.4775</x:v>
      </x:c>
      <x:c r="H37" s="23" t="n">
        <x:f>IF(F37="ND","ND",G37-F37)</x:f>
        <x:v>-14.372500000000002</x:v>
      </x:c>
    </x:row>
    <x:row r="38" ht="23" customHeight="1">
      <x:c r="A38" s="19" t="str">
        <x:v>usfp</x:v>
      </x:c>
      <x:c r="B38" s="19" t="n">
        <x:v>2030</x:v>
      </x:c>
      <x:c r="C38" s="22" t="n">
        <x:f>'Flux de base'!C28</x:f>
        <x:v>21.11315</x:v>
      </x:c>
      <x:c r="D38" s="22" t="n">
        <x:f>IF($B$6=1,'Flux de base'!C27,'Flux de base'!C28)*$B$4</x:f>
        <x:v>21.11315</x:v>
      </x:c>
      <x:c r="E38" s="22" t="n">
        <x:f>IF($B$6=1,'Flux de base'!D27,'Flux de base'!D28)</x:f>
        <x:v>3.2</x:v>
      </x:c>
      <x:c r="F38" s="22" t="n">
        <x:f>IF($B$6=1,'Flux de base'!E27,'Flux de base'!E28)*$B$5</x:f>
        <x:v>46.209</x:v>
      </x:c>
      <x:c r="G38" s="23" t="n">
        <x:f>D38+E38</x:f>
        <x:v>24.31315</x:v>
      </x:c>
      <x:c r="H38" s="23" t="n">
        <x:f>IF(F38="ND","ND",G38-F38)</x:f>
        <x:v>-21.895850000000003</x:v>
      </x:c>
    </x:row>
    <x:row r="39" ht="23" customHeight="1">
      <x:c r="A39" s="19" t="str">
        <x:v>usfp</x:v>
      </x:c>
      <x:c r="B39" s="19" t="n">
        <x:v>2031</x:v>
      </x:c>
      <x:c r="C39" s="22" t="n">
        <x:f>'Flux de base'!C29</x:f>
        <x:v>26.6283415625</x:v>
      </x:c>
      <x:c r="D39" s="22" t="n">
        <x:f>IF($B$6=1,'Flux de base'!C28,'Flux de base'!C29)*$B$4</x:f>
        <x:v>26.6283415625</x:v>
      </x:c>
      <x:c r="E39" s="22" t="n">
        <x:f>IF($B$6=1,'Flux de base'!D28,'Flux de base'!D29)</x:f>
        <x:v>4</x:v>
      </x:c>
      <x:c r="F39" s="22" t="n">
        <x:f>IF($B$6=1,'Flux de base'!E28,'Flux de base'!E29)*$B$5</x:f>
        <x:v>60.93811875</x:v>
      </x:c>
      <x:c r="G39" s="23" t="n">
        <x:f>D39+E39</x:f>
        <x:v>30.6283415625</x:v>
      </x:c>
      <x:c r="H39" s="23" t="n">
        <x:f>IF(F39="ND","ND",G39-F39)</x:f>
        <x:v>-30.3097771875</x:v>
      </x:c>
    </x:row>
    <x:row r="40" ht="23" customHeight="1">
      <x:c r="A40" s="19" t="str">
        <x:v>usfp</x:v>
      </x:c>
      <x:c r="B40" s="19" t="n">
        <x:v>2032</x:v>
      </x:c>
      <x:c r="C40" s="22" t="n">
        <x:f>0</x:f>
        <x:v>0</x:v>
      </x:c>
      <x:c r="D40" s="22" t="n">
        <x:f>IF($B$6=1,'Flux de base'!C29,0)*$B$4</x:f>
        <x:v>0</x:v>
      </x:c>
      <x:c r="E40" s="22" t="n">
        <x:f>IF($B$6=1,'Flux de base'!D29,0)</x:f>
        <x:v>0</x:v>
      </x:c>
      <x:c r="F40" s="22" t="n">
        <x:f>IF($B$6=1,'Flux de base'!E29,0)*$B$5</x:f>
        <x:v>0</x:v>
      </x:c>
      <x:c r="G40" s="23" t="n">
        <x:f>D40+E40</x:f>
        <x:v>0</x:v>
      </x:c>
      <x:c r="H40" s="23" t="n">
        <x:f>IF(F40="ND","ND",G40-F40)</x:f>
        <x:v>0</x:v>
      </x:c>
    </x:row>
    <x:row r="41" ht="23" customHeight="1">
      <x:c r="A41" s="19" t="str">
        <x:v>mp</x:v>
      </x:c>
      <x:c r="B41" s="19" t="n">
        <x:v>2027</x:v>
      </x:c>
      <x:c r="C41" s="22" t="n">
        <x:f>'Flux de base'!C30</x:f>
        <x:v>0.71</x:v>
      </x:c>
      <x:c r="D41" s="22" t="n">
        <x:f>IF($B$6=1,0,'Flux de base'!C30)*$B$4</x:f>
        <x:v>0.71</x:v>
      </x:c>
      <x:c r="E41" s="22" t="n">
        <x:f>IF($B$6=1,0,'Flux de base'!D30)</x:f>
        <x:v>0.19</x:v>
      </x:c>
      <x:c r="F41" s="22" t="str">
        <x:f>"ND"</x:f>
        <x:v>ND</x:v>
      </x:c>
      <x:c r="G41" s="23" t="n">
        <x:f>D41+E41</x:f>
        <x:v>0.8999999999999999</x:v>
      </x:c>
      <x:c r="H41" s="23" t="str">
        <x:f>IF(F41="ND","ND",G41-F41)</x:f>
        <x:v>ND</x:v>
      </x:c>
    </x:row>
    <x:row r="42" ht="23" customHeight="1">
      <x:c r="A42" s="19" t="str">
        <x:v>mp</x:v>
      </x:c>
      <x:c r="B42" s="19" t="n">
        <x:v>2028</x:v>
      </x:c>
      <x:c r="C42" s="22" t="n">
        <x:f>'Flux de base'!C31</x:f>
        <x:v>1</x:v>
      </x:c>
      <x:c r="D42" s="22" t="n">
        <x:f>IF($B$6=1,'Flux de base'!C30,'Flux de base'!C31)*$B$4</x:f>
        <x:v>1</x:v>
      </x:c>
      <x:c r="E42" s="22" t="n">
        <x:f>IF($B$6=1,'Flux de base'!D30,'Flux de base'!D31)</x:f>
        <x:v>0.38</x:v>
      </x:c>
      <x:c r="F42" s="22" t="str">
        <x:f>"ND"</x:f>
        <x:v>ND</x:v>
      </x:c>
      <x:c r="G42" s="23" t="n">
        <x:f>D42+E42</x:f>
        <x:v>1.38</x:v>
      </x:c>
      <x:c r="H42" s="23" t="str">
        <x:f>IF(F42="ND","ND",G42-F42)</x:f>
        <x:v>ND</x:v>
      </x:c>
    </x:row>
    <x:row r="43" ht="23" customHeight="1">
      <x:c r="A43" s="19" t="str">
        <x:v>mp</x:v>
      </x:c>
      <x:c r="B43" s="19" t="n">
        <x:v>2029</x:v>
      </x:c>
      <x:c r="C43" s="22" t="n">
        <x:f>'Flux de base'!C32</x:f>
        <x:v>1.29</x:v>
      </x:c>
      <x:c r="D43" s="22" t="n">
        <x:f>IF($B$6=1,'Flux de base'!C31,'Flux de base'!C32)*$B$4</x:f>
        <x:v>1.29</x:v>
      </x:c>
      <x:c r="E43" s="22" t="n">
        <x:f>IF($B$6=1,'Flux de base'!D31,'Flux de base'!D32)</x:f>
        <x:v>0.5700000000000001</x:v>
      </x:c>
      <x:c r="F43" s="22" t="str">
        <x:f>"ND"</x:f>
        <x:v>ND</x:v>
      </x:c>
      <x:c r="G43" s="23" t="n">
        <x:f>D43+E43</x:f>
        <x:v>1.86</x:v>
      </x:c>
      <x:c r="H43" s="23" t="str">
        <x:f>IF(F43="ND","ND",G43-F43)</x:f>
        <x:v>ND</x:v>
      </x:c>
    </x:row>
    <x:row r="44" ht="23" customHeight="1">
      <x:c r="A44" s="19" t="str">
        <x:v>mp</x:v>
      </x:c>
      <x:c r="B44" s="19" t="n">
        <x:v>2030</x:v>
      </x:c>
      <x:c r="C44" s="22" t="n">
        <x:f>'Flux de base'!C33</x:f>
        <x:v>1.58</x:v>
      </x:c>
      <x:c r="D44" s="22" t="n">
        <x:f>IF($B$6=1,'Flux de base'!C32,'Flux de base'!C33)*$B$4</x:f>
        <x:v>1.58</x:v>
      </x:c>
      <x:c r="E44" s="22" t="n">
        <x:f>IF($B$6=1,'Flux de base'!D32,'Flux de base'!D33)</x:f>
        <x:v>0.76</x:v>
      </x:c>
      <x:c r="F44" s="22" t="str">
        <x:f>"ND"</x:f>
        <x:v>ND</x:v>
      </x:c>
      <x:c r="G44" s="23" t="n">
        <x:f>D44+E44</x:f>
        <x:v>2.34</x:v>
      </x:c>
      <x:c r="H44" s="23" t="str">
        <x:f>IF(F44="ND","ND",G44-F44)</x:f>
        <x:v>ND</x:v>
      </x:c>
    </x:row>
    <x:row r="45" ht="23" customHeight="1">
      <x:c r="A45" s="19" t="str">
        <x:v>mp</x:v>
      </x:c>
      <x:c r="B45" s="19" t="n">
        <x:v>2031</x:v>
      </x:c>
      <x:c r="C45" s="22" t="n">
        <x:f>'Flux de base'!C34</x:f>
        <x:v>1.87</x:v>
      </x:c>
      <x:c r="D45" s="22" t="n">
        <x:f>IF($B$6=1,'Flux de base'!C33,'Flux de base'!C34)*$B$4</x:f>
        <x:v>1.87</x:v>
      </x:c>
      <x:c r="E45" s="22" t="n">
        <x:f>IF($B$6=1,'Flux de base'!D33,'Flux de base'!D34)</x:f>
        <x:v>0.95</x:v>
      </x:c>
      <x:c r="F45" s="22" t="str">
        <x:f>"ND"</x:f>
        <x:v>ND</x:v>
      </x:c>
      <x:c r="G45" s="23" t="n">
        <x:f>D45+E45</x:f>
        <x:v>2.8200000000000003</x:v>
      </x:c>
      <x:c r="H45" s="23" t="str">
        <x:f>IF(F45="ND","ND",G45-F45)</x:f>
        <x:v>ND</x:v>
      </x:c>
    </x:row>
    <x:row r="46" ht="23" customHeight="1">
      <x:c r="A46" s="19" t="str">
        <x:v>mp</x:v>
      </x:c>
      <x:c r="B46" s="19" t="n">
        <x:v>2032</x:v>
      </x:c>
      <x:c r="C46" s="22" t="n">
        <x:f>0</x:f>
        <x:v>0</x:v>
      </x:c>
      <x:c r="D46" s="22" t="n">
        <x:f>IF($B$6=1,'Flux de base'!C34,0)*$B$4</x:f>
        <x:v>0</x:v>
      </x:c>
      <x:c r="E46" s="22" t="n">
        <x:f>IF($B$6=1,'Flux de base'!D34,0)</x:f>
        <x:v>0</x:v>
      </x:c>
      <x:c r="F46" s="22" t="str">
        <x:f>"ND"</x:f>
        <x:v>ND</x:v>
      </x:c>
      <x:c r="G46" s="23" t="n">
        <x:f>D46+E46</x:f>
        <x:v>0</x:v>
      </x:c>
      <x:c r="H46" s="23" t="str">
        <x:f>IF(F46="ND","ND",G46-F46)</x:f>
        <x:v>ND</x:v>
      </x:c>
    </x:row>
    <x:row r="47" ht="23" customHeight="1">
      <x:c r="A47" s="19" t="str">
        <x:v>uc</x:v>
      </x:c>
      <x:c r="B47" s="19" t="n">
        <x:v>2027</x:v>
      </x:c>
      <x:c r="C47" s="22" t="n">
        <x:f>'Flux de base'!C35</x:f>
        <x:v>1.24</x:v>
      </x:c>
      <x:c r="D47" s="22" t="n">
        <x:f>IF($B$6=1,0,'Flux de base'!C35)*$B$4</x:f>
        <x:v>1.24</x:v>
      </x:c>
      <x:c r="E47" s="22" t="n">
        <x:f>IF($B$6=1,0,'Flux de base'!D35)</x:f>
        <x:v>0</x:v>
      </x:c>
      <x:c r="F47" s="22" t="str">
        <x:f>"ND"</x:f>
        <x:v>ND</x:v>
      </x:c>
      <x:c r="G47" s="23" t="n">
        <x:f>D47+E47</x:f>
        <x:v>1.24</x:v>
      </x:c>
      <x:c r="H47" s="23" t="str">
        <x:f>IF(F47="ND","ND",G47-F47)</x:f>
        <x:v>ND</x:v>
      </x:c>
    </x:row>
    <x:row r="48" ht="23" customHeight="1">
      <x:c r="A48" s="19" t="str">
        <x:v>uc</x:v>
      </x:c>
      <x:c r="B48" s="19" t="n">
        <x:v>2028</x:v>
      </x:c>
      <x:c r="C48" s="22" t="n">
        <x:f>'Flux de base'!C36</x:f>
        <x:v>2.088</x:v>
      </x:c>
      <x:c r="D48" s="22" t="n">
        <x:f>IF($B$6=1,'Flux de base'!C35,'Flux de base'!C36)*$B$4</x:f>
        <x:v>2.088</x:v>
      </x:c>
      <x:c r="E48" s="22" t="n">
        <x:f>IF($B$6=1,'Flux de base'!D35,'Flux de base'!D36)</x:f>
        <x:v>0</x:v>
      </x:c>
      <x:c r="F48" s="22" t="str">
        <x:f>"ND"</x:f>
        <x:v>ND</x:v>
      </x:c>
      <x:c r="G48" s="23" t="n">
        <x:f>D48+E48</x:f>
        <x:v>2.088</x:v>
      </x:c>
      <x:c r="H48" s="23" t="str">
        <x:f>IF(F48="ND","ND",G48-F48)</x:f>
        <x:v>ND</x:v>
      </x:c>
    </x:row>
    <x:row r="49" ht="23" customHeight="1">
      <x:c r="A49" s="19" t="str">
        <x:v>uc</x:v>
      </x:c>
      <x:c r="B49" s="19" t="n">
        <x:v>2029</x:v>
      </x:c>
      <x:c r="C49" s="22" t="n">
        <x:f>'Flux de base'!C37</x:f>
        <x:v>2.936</x:v>
      </x:c>
      <x:c r="D49" s="22" t="n">
        <x:f>IF($B$6=1,'Flux de base'!C36,'Flux de base'!C37)*$B$4</x:f>
        <x:v>2.936</x:v>
      </x:c>
      <x:c r="E49" s="22" t="n">
        <x:f>IF($B$6=1,'Flux de base'!D36,'Flux de base'!D37)</x:f>
        <x:v>0</x:v>
      </x:c>
      <x:c r="F49" s="22" t="str">
        <x:f>"ND"</x:f>
        <x:v>ND</x:v>
      </x:c>
      <x:c r="G49" s="23" t="n">
        <x:f>D49+E49</x:f>
        <x:v>2.936</x:v>
      </x:c>
      <x:c r="H49" s="23" t="str">
        <x:f>IF(F49="ND","ND",G49-F49)</x:f>
        <x:v>ND</x:v>
      </x:c>
    </x:row>
    <x:row r="50" ht="23" customHeight="1">
      <x:c r="A50" s="19" t="str">
        <x:v>uc</x:v>
      </x:c>
      <x:c r="B50" s="19" t="n">
        <x:v>2030</x:v>
      </x:c>
      <x:c r="C50" s="22" t="n">
        <x:f>'Flux de base'!C38</x:f>
        <x:v>3.784</x:v>
      </x:c>
      <x:c r="D50" s="22" t="n">
        <x:f>IF($B$6=1,'Flux de base'!C37,'Flux de base'!C38)*$B$4</x:f>
        <x:v>3.784</x:v>
      </x:c>
      <x:c r="E50" s="22" t="n">
        <x:f>IF($B$6=1,'Flux de base'!D37,'Flux de base'!D38)</x:f>
        <x:v>0</x:v>
      </x:c>
      <x:c r="F50" s="22" t="str">
        <x:f>"ND"</x:f>
        <x:v>ND</x:v>
      </x:c>
      <x:c r="G50" s="23" t="n">
        <x:f>D50+E50</x:f>
        <x:v>3.784</x:v>
      </x:c>
      <x:c r="H50" s="23" t="str">
        <x:f>IF(F50="ND","ND",G50-F50)</x:f>
        <x:v>ND</x:v>
      </x:c>
    </x:row>
    <x:row r="51" ht="23" customHeight="1">
      <x:c r="A51" s="19" t="str">
        <x:v>uc</x:v>
      </x:c>
      <x:c r="B51" s="19" t="n">
        <x:v>2031</x:v>
      </x:c>
      <x:c r="C51" s="22" t="n">
        <x:f>'Flux de base'!C39</x:f>
        <x:v>4.632</x:v>
      </x:c>
      <x:c r="D51" s="22" t="n">
        <x:f>IF($B$6=1,'Flux de base'!C38,'Flux de base'!C39)*$B$4</x:f>
        <x:v>4.632</x:v>
      </x:c>
      <x:c r="E51" s="22" t="n">
        <x:f>IF($B$6=1,'Flux de base'!D38,'Flux de base'!D39)</x:f>
        <x:v>0</x:v>
      </x:c>
      <x:c r="F51" s="22" t="str">
        <x:f>"ND"</x:f>
        <x:v>ND</x:v>
      </x:c>
      <x:c r="G51" s="23" t="n">
        <x:f>D51+E51</x:f>
        <x:v>4.632</x:v>
      </x:c>
      <x:c r="H51" s="23" t="str">
        <x:f>IF(F51="ND","ND",G51-F51)</x:f>
        <x:v>ND</x:v>
      </x:c>
    </x:row>
    <x:row r="52" ht="23" customHeight="1">
      <x:c r="A52" s="19" t="str">
        <x:v>uc</x:v>
      </x:c>
      <x:c r="B52" s="19" t="n">
        <x:v>2032</x:v>
      </x:c>
      <x:c r="C52" s="22" t="n">
        <x:f>0</x:f>
        <x:v>0</x:v>
      </x:c>
      <x:c r="D52" s="22" t="n">
        <x:f>IF($B$6=1,'Flux de base'!C39,0)*$B$4</x:f>
        <x:v>0</x:v>
      </x:c>
      <x:c r="E52" s="22" t="n">
        <x:f>IF($B$6=1,'Flux de base'!D39,0)</x:f>
        <x:v>0</x:v>
      </x:c>
      <x:c r="F52" s="22" t="str">
        <x:f>"ND"</x:f>
        <x:v>ND</x:v>
      </x:c>
      <x:c r="G52" s="23" t="n">
        <x:f>D52+E52</x:f>
        <x:v>0</x:v>
      </x:c>
      <x:c r="H52" s="23" t="str">
        <x:f>IF(F52="ND","ND",G52-F52)</x:f>
        <x:v>ND</x:v>
      </x:c>
    </x:row>
    <x:row r="54">
      <x:c r="A54" s="25" t="str">
        <x:v>Besoin partiel = dépenses + pertes fiscales − ressources, lorsqu’elles sont identifiées. Ni coût complet, ni preuve du financement intégral. Les intérêts et effets sociaux du retard ne sont pas modélisés.</x:v>
      </x:c>
      <x:c r="B54" s="25"/>
      <x:c r="C54" s="25"/>
      <x:c r="D54" s="25"/>
      <x:c r="E54" s="25"/>
      <x:c r="F54" s="25"/>
      <x:c r="G54" s="25"/>
      <x:c r="H54" s="25"/>
    </x:row>
    <x:row r="55">
      <x:c r="A55" s="25"/>
      <x:c r="B55" s="25"/>
      <x:c r="C55" s="25"/>
      <x:c r="D55" s="25"/>
      <x:c r="E55" s="25"/>
      <x:c r="F55" s="25"/>
      <x:c r="G55" s="25"/>
      <x:c r="H55" s="25"/>
    </x:row>
  </x:sheetData>
  <x:mergeCells>
    <x:mergeCell ref="A1:H1"/>
    <x:mergeCell ref="A54:H55"/>
  </x:mergeCells>
  <x:dataValidations count="1">
    <x:dataValidation type="list" sqref="B6">
      <x:formula1>"0,1"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Pr>
    <x:tabColor rgb="FF26745C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2" hidden="0" customWidth="1"/>
    <x:col min="2" max="2" width="25" hidden="0" customWidth="1"/>
    <x:col min="3" max="3" width="120" hidden="0" customWidth="1"/>
  </x:cols>
  <x:sheetData>
    <x:row r="1" ht="38" customHeight="1">
      <x:c r="A1" s="2" t="str">
        <x:v>Registre des conventions et données manquantes</x:v>
      </x:c>
      <x:c r="B1" s="2"/>
      <x:c r="C1" s="2"/>
    </x:row>
    <x:row r="4" ht="30" customHeight="1">
      <x:c r="A4" s="5" t="str">
        <x:v>ID</x:v>
      </x:c>
      <x:c r="B4" s="5" t="str">
        <x:v>Type</x:v>
      </x:c>
      <x:c r="C4" s="5" t="str">
        <x:v>Convention</x:v>
      </x:c>
    </x:row>
    <x:row r="5" ht="68" customHeight="1">
      <x:c r="A5" s="9" t="str">
        <x:v>H01</x:v>
      </x:c>
      <x:c r="B5" s="9" t="str">
        <x:v>Périmètre</x:v>
      </x:c>
      <x:c r="C5" s="9" t="str">
        <x:v>Fenêtre 2027–2031. Les engagements 2026–2031 ou à horizon 2030 conservent leur date ; aucun prorata automatique.</x:v>
      </x:c>
    </x:row>
    <x:row r="6" ht="68" customHeight="1">
      <x:c r="A6" s="8" t="str">
        <x:v>H02</x:v>
      </x:c>
      <x:c r="B6" s="8" t="str">
        <x:v>Simulation</x:v>
      </x:c>
      <x:c r="C6" s="8" t="str">
        <x:v>Coûts +15 % : majoration des seules dépenses retenues, hors pertes fiscales. Les volumes et comportements sont maintenus par convention.</x:v>
      </x:c>
    </x:row>
    <x:row r="7" ht="68" customHeight="1">
      <x:c r="A7" s="9" t="str">
        <x:v>H03</x:v>
      </x:c>
      <x:c r="B7" s="9" t="str">
        <x:v>Simulation</x:v>
      </x:c>
      <x:c r="C7" s="9" t="str">
        <x:v>Ressources à 80 % : facteur 0,8 sur les recettes nouvelles supposées dans les modèles. Une ressource non identifiée reste ND, jamais zéro.</x:v>
      </x:c>
    </x:row>
    <x:row r="8" ht="68" customHeight="1">
      <x:c r="A8" s="8" t="str">
        <x:v>H04</x:v>
      </x:c>
      <x:c r="B8" s="8" t="str">
        <x:v>Simulation</x:v>
      </x:c>
      <x:c r="C8" s="8" t="str">
        <x:v>Retard d’un an : décalage conventionnel de tous les flux testés, à prix inchangés. Le flux 2031 est reporté en 2032 ; il n’est pas une économie.</x:v>
      </x:c>
    </x:row>
    <x:row r="9" ht="68" customHeight="1">
      <x:c r="A9" s="9" t="str">
        <x:v>H05</x:v>
      </x:c>
      <x:c r="B9" s="9" t="str">
        <x:v>Calcul</x:v>
      </x:c>
      <x:c r="C9" s="9" t="str">
        <x:v>Besoin partiel = dépenses testées + pertes fiscales − ressources testées, seulement lorsque celles-ci sont renseignées. Un solde négatif ne prouve pas le financement du programme entier.</x:v>
      </x:c>
    </x:row>
    <x:row r="10" ht="68" customHeight="1">
      <x:c r="A10" s="8" t="str">
        <x:v>H06</x:v>
      </x:c>
      <x:c r="B10" s="8" t="str">
        <x:v>Qualité</x:v>
      </x:c>
      <x:c r="C10" s="8" t="str">
        <x:v>Qualification documentaire par critère ; aucune note d’efficacité ni classement général. Les observations et les engagements politiques restent séparés.</x:v>
      </x:c>
    </x:row>
    <x:row r="11" ht="68" customHeight="1">
      <x:c r="A11" s="9" t="str">
        <x:v>H07</x:v>
      </x:c>
      <x:c r="B11" s="9" t="str">
        <x:v>Limite</x:v>
      </x:c>
      <x:c r="C11" s="9" t="str">
        <x:v>Les séries d’emploi EMO 2026 ne se comparent pas directement à l’ancienne enquête. NEET 15–29 ans et cible PAM 18–29 ans ne partagent pas le même dénominateur.</x:v>
      </x:c>
    </x:row>
    <x:row r="12" ht="68" customHeight="1">
      <x:c r="A12" s="8" t="str">
        <x:v>H08</x:v>
      </x:c>
      <x:c r="B12" s="8" t="str">
        <x:v>Limite</x:v>
      </x:c>
      <x:c r="C12" s="8" t="str">
        <x:v>Pauvreté monétaire ENNVM 2022/23 et pauvreté multidimensionnelle RGPH 2024 : concepts, méthodes et périodes distincts.</x:v>
      </x:c>
    </x:row>
    <x:row r="13" ht="68" customHeight="1">
      <x:c r="A13" s="9" t="str">
        <x:v>H09</x:v>
      </x:c>
      <x:c r="B13" s="9" t="str">
        <x:v>Sources</x:v>
      </x:c>
      <x:c r="C13" s="9" t="str">
        <x:v>Programmes consultés intégralement et rapprochés des dossiers initiaux. Les entrées de ces dossiers sont conservées en annexe avec leur granularité ; elles ne servent pas à classer le nombre de promesses.</x:v>
      </x:c>
    </x:row>
    <x:row r="14" ht="68" customHeight="1">
      <x:c r="A14" s="8" t="str">
        <x:v>H10</x:v>
      </x:c>
      <x:c r="B14" s="8" t="str">
        <x:v>Limite</x:v>
      </x:c>
      <x:c r="C14" s="8" t="str">
        <x:v>Sources santé utilisées depuis les archives collectées : accès direct non rétabli lors du dernier contrôle. La page MEN a changé ; les données scolaires héritées ne sont pas utilisées comme chiffres centraux du récit.</x:v>
      </x:c>
    </x:row>
    <x:row r="15" ht="68" customHeight="1">
      <x:c r="A15" s="9" t="str">
        <x:v>H11</x:v>
      </x:c>
      <x:c r="B15" s="9" t="str">
        <x:v>Calcul social</x:v>
      </x:c>
      <x:c r="C15" s="9" t="str">
        <x:v>Exemples mécaniques, sans estimation de population : épargne de 400 DH × 0,25 = 100 DH ; pension de 2 000 DH portée à 3 000 = 1 000 DH ; déduction de 500 DH × taux marginal hypothétique de 20 % = 100 DH. Plafonds et éligibilité restent à confirmer.</x:v>
      </x:c>
    </x:row>
  </x:sheetData>
  <x:mergeCells>
    <x:mergeCell ref="A1:C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Pr>
    <x:tabColor rgb="FF26745C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1" hidden="0" customWidth="1"/>
    <x:col min="2" max="2" width="70" hidden="0" customWidth="1"/>
    <x:col min="3" max="3" width="90" hidden="0" customWidth="1"/>
    <x:col min="4" max="4" width="18" hidden="0" customWidth="1"/>
    <x:col min="5" max="5" width="90" hidden="0" customWidth="1"/>
  </x:cols>
  <x:sheetData>
    <x:row r="1" ht="38" customHeight="1">
      <x:c r="A1" s="2" t="str">
        <x:v>Bibliographie dédupliquée</x:v>
      </x:c>
      <x:c r="B1" s="2"/>
      <x:c r="C1" s="2"/>
      <x:c r="D1" s="2"/>
      <x:c r="E1" s="2"/>
    </x:row>
    <x:row r="4" ht="30" customHeight="1">
      <x:c r="A4" s="5" t="str">
        <x:v>ID</x:v>
      </x:c>
      <x:c r="B4" s="5" t="str">
        <x:v>Titre</x:v>
      </x:c>
      <x:c r="C4" s="5" t="str">
        <x:v>URL</x:v>
      </x:c>
      <x:c r="D4" s="5" t="str">
        <x:v>Consultation</x:v>
      </x:c>
      <x:c r="E4" s="5" t="str">
        <x:v>Limite</x:v>
      </x:c>
    </x:row>
    <x:row r="5" ht="54" customHeight="1">
      <x:c r="A5" s="9" t="str">
        <x:v>S386cef9540</x:v>
      </x:c>
      <x:c r="B5" s="9" t="str">
        <x:v>ANRT — enquête usages TIC 2024/2025, résultats 2024</x:v>
      </x:c>
      <x:c r="C5" s="9" t="str">
        <x:v>https://www.anrt.ma/sites/default/files/2025-10/Enqu%C3%AAte%20TIC%202024-2025.pdf</x:v>
      </x:c>
      <x:c r="D5" s="9" t="str">
        <x:v>2026-09-13</x:v>
      </x:c>
      <x:c r="E5" s="9" t="str">
        <x:v>Période et périmètre précisés pour chaque donnée</x:v>
      </x:c>
    </x:row>
    <x:row r="6" ht="54" customHeight="1">
      <x:c r="A6" s="8" t="str">
        <x:v>Safb4a3d4ab</x:v>
      </x:c>
      <x:c r="B6" s="8" t="str">
        <x:v>ANSS — synthèse du rapport annuel 2025</x:v>
      </x:c>
      <x:c r="C6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  <x:c r="D6" s="8" t="str">
        <x:v>2026-09-13</x:v>
      </x:c>
      <x:c r="E6" s="8" t="str">
        <x:v>Période et périmètre précisés pour chaque donnée</x:v>
      </x:c>
    </x:row>
    <x:row r="7" ht="54" customHeight="1">
      <x:c r="A7" s="9" t="str">
        <x:v>S4cbeb81f10</x:v>
      </x:c>
      <x:c r="B7" s="9" t="str">
        <x:v>Faire face aux conduites addictives — CESE</x:v>
      </x:c>
      <x:c r="C7" s="9" t="str">
        <x:v>https://www.cese.ma/wp-content/uploads/2023/11/Rapport-conduites-addictives-VF.pdf</x:v>
      </x:c>
      <x:c r="D7" s="9" t="str">
        <x:v>2026-09-13</x:v>
      </x:c>
      <x:c r="E7" s="9" t="str">
        <x:v>Document ancien, uniquement pour vérifier le diagnostic</x:v>
      </x:c>
    </x:row>
    <x:row r="8" ht="54" customHeight="1">
      <x:c r="A8" s="8" t="str">
        <x:v>S20fc10bcf9</x:v>
      </x:c>
      <x:c r="B8" s="8" t="str">
        <x:v>Santé mentale et causes du suicide — CESE, données 2021</x:v>
      </x:c>
      <x:c r="C8" s="8" t="str">
        <x:v>https://www.cese.ma/media/2023/11/ebook-Rapport-sante-mentale-VF-1.pdf</x:v>
      </x:c>
      <x:c r="D8" s="8" t="str">
        <x:v>2026-09-13</x:v>
      </x:c>
      <x:c r="E8" s="8" t="str">
        <x:v>Document ancien, uniquement pour vérifier le diagnostic</x:v>
      </x:c>
    </x:row>
    <x:row r="9" ht="54" customHeight="1">
      <x:c r="A9" s="9" t="str">
        <x:v>S20f15862df</x:v>
      </x:c>
      <x:c r="B9" s="9" t="str">
        <x:v>Code général des impôts 2026</x:v>
      </x:c>
      <x:c r="C9" s="9" t="str">
        <x:v>https://www.finances.gov.ma/Publication/dgi/2025/CGI-2026-FR.pdf</x:v>
      </x:c>
      <x:c r="D9" s="9" t="str">
        <x:v>2026-09-13</x:v>
      </x:c>
      <x:c r="E9" s="9" t="str">
        <x:v>Période et périmètre précisés pour chaque donnée</x:v>
      </x:c>
    </x:row>
    <x:row r="10" ht="54" customHeight="1">
      <x:c r="A10" s="8" t="str">
        <x:v>S911e4af425</x:v>
      </x:c>
      <x:c r="B10" s="8" t="str">
        <x:v>Système MRV Maroc — tableau de suivi BTR/CTF, inventaire 2022</x:v>
      </x:c>
      <x:c r="C10" s="8" t="str">
        <x:v>https://mrv.environnement.gov.ma/fr/mitigation-actions/ndc-tracking/ctf8</x:v>
      </x:c>
      <x:c r="D10" s="8" t="str">
        <x:v>2026-09-13</x:v>
      </x:c>
      <x:c r="E10" s="8" t="str">
        <x:v>Période et périmètre précisés pour chaque donnée</x:v>
      </x:c>
    </x:row>
    <x:row r="11" ht="54" customHeight="1">
      <x:c r="A11" s="9" t="str">
        <x:v>Sd8245207dd</x:v>
      </x:c>
      <x:c r="B11" s="9" t="str">
        <x:v>Conseil de la concurrence — carburants T1 2025 et comptes 2024</x:v>
      </x:c>
      <x:c r="C11" s="9" t="str">
        <x:v>https://conseil-concurrence.ma/wp-content/uploads/2025/07/Rapport-FR-Reporting-du-1er-trimestre-2025-24072025.pdf</x:v>
      </x:c>
      <x:c r="D11" s="9" t="str">
        <x:v>2026-09-13</x:v>
      </x:c>
      <x:c r="E11" s="9" t="str">
        <x:v>Période et périmètre précisés pour chaque donnée</x:v>
      </x:c>
    </x:row>
    <x:row r="12" ht="54" customHeight="1">
      <x:c r="A12" s="8" t="str">
        <x:v>S4e5299656e</x:v>
      </x:c>
      <x:c r="B12" s="8" t="str">
        <x:v>Rapport d’activité DGI 2025</x:v>
      </x:c>
      <x:c r="C12" s="8" t="str">
        <x:v>https://www.finances.gov.ma/Publication/dgi/2026/rapport-activit%C3%A9-2025-DGI.pdf</x:v>
      </x:c>
      <x:c r="D12" s="8" t="str">
        <x:v>2026-09-13</x:v>
      </x:c>
      <x:c r="E12" s="8" t="str">
        <x:v>Période et périmètre précisés pour chaque donnée</x:v>
      </x:c>
    </x:row>
    <x:row r="13" ht="54" customHeight="1">
      <x:c r="A13" s="9" t="str">
        <x:v>Seef0ca4bac</x:v>
      </x:c>
      <x:c r="B13" s="9" t="str">
        <x:v>Assainissement et réutilisation : bilan 2024 et plan 2025–2034</x:v>
      </x:c>
      <x:c r="C13" s="9" t="str">
        <x:v>https://www.maroc.ma/fr/actualites/lassainissement-liquide-des-investissements-de-4858-mmdh-fin-2024</x:v>
      </x:c>
      <x:c r="D13" s="9" t="str">
        <x:v>2026-09-13</x:v>
      </x:c>
      <x:c r="E13" s="9" t="str">
        <x:v>Période et périmètre précisés pour chaque donnée</x:v>
      </x:c>
    </x:row>
    <x:row r="14" ht="54" customHeight="1">
      <x:c r="A14" s="8" t="str">
        <x:v>S6a7fa481d8</x:v>
      </x:c>
      <x:c r="B14" s="8" t="str">
        <x:v>Aide directe au logement, situation au 7 mai 2026</x:v>
      </x:c>
      <x:c r="C14" s="8" t="str">
        <x:v>https://www.maroc.ma/fr/actualites/aide-directe-au-logement-plus-de-101000-beneficiaires-au-7-mai-courant</x:v>
      </x:c>
      <x:c r="D14" s="8" t="str">
        <x:v>2026-09-13</x:v>
      </x:c>
      <x:c r="E14" s="8" t="str">
        <x:v>Période et périmètre précisés pour chaque donnée</x:v>
      </x:c>
    </x:row>
    <x:row r="15" ht="54" customHeight="1">
      <x:c r="A15" s="9" t="str">
        <x:v>Seb393fe10e</x:v>
      </x:c>
      <x:c r="B15" s="9" t="str">
        <x:v>RGPH 2024 — fiche démographique nationale</x:v>
      </x:c>
      <x:c r="C15" s="9" t="str">
        <x:v>https://www.hcp.ma/file/242668/</x:v>
      </x:c>
      <x:c r="D15" s="9" t="str">
        <x:v>2026-09-13</x:v>
      </x:c>
      <x:c r="E15" s="9" t="str">
        <x:v>Période et périmètre précisés pour chaque donnée</x:v>
      </x:c>
    </x:row>
    <x:row r="16" ht="54" customHeight="1">
      <x:c r="A16" s="8" t="str">
        <x:v>S517b35871a</x:v>
      </x:c>
      <x:c r="B16" s="8" t="str">
        <x:v>Marché du travail T2 2026 — nouvelle EMO</x:v>
      </x:c>
      <x:c r="C16" s="8" t="str">
        <x:v>https://www.hcp.ma/attachment/2897232/</x:v>
      </x:c>
      <x:c r="D16" s="8" t="str">
        <x:v>2026-09-13</x:v>
      </x:c>
      <x:c r="E16" s="8" t="str">
        <x:v>Période et périmètre précisés pour chaque donnée</x:v>
      </x:c>
    </x:row>
    <x:row r="17" ht="54" customHeight="1">
      <x:c r="A17" s="9" t="str">
        <x:v>S65f97788ea</x:v>
      </x:c>
      <x:c r="B17" s="9" t="str">
        <x:v>La femme marocaine en chiffres 2025</x:v>
      </x:c>
      <x:c r="C17" s="9" t="str">
        <x:v>https://www.hcp.ma/file/245547/</x:v>
      </x:c>
      <x:c r="D17" s="9" t="str">
        <x:v>2026-09-13</x:v>
      </x:c>
      <x:c r="E17" s="9" t="str">
        <x:v>Période et périmètre précisés pour chaque donnée</x:v>
      </x:c>
    </x:row>
    <x:row r="18" ht="54" customHeight="1">
      <x:c r="A18" s="8" t="str">
        <x:v>Sc278c7c872</x:v>
      </x:c>
      <x:c r="B18" s="8" t="str">
        <x:v>Profil des personnes en situation de handicap, RGPH 2024</x:v>
      </x:c>
      <x:c r="C18" s="8" t="str">
        <x:v>https://www.hcp.ma/file/247343/</x:v>
      </x:c>
      <x:c r="D18" s="8" t="str">
        <x:v>2026-09-13</x:v>
      </x:c>
      <x:c r="E18" s="8" t="str">
        <x:v>Période et périmètre précisés pour chaque donnée</x:v>
      </x:c>
    </x:row>
    <x:row r="19" ht="54" customHeight="1">
      <x:c r="A19" s="9" t="str">
        <x:v>Sbbf641e5ff</x:v>
      </x:c>
      <x:c r="B19" s="9" t="str">
        <x:v>IPC national de juillet 2026</x:v>
      </x:c>
      <x:c r="C19" s="9" t="str">
        <x:v>https://www.hcp.ma/L-Indice-des-prix-a-la-consommation-IPC-du-mois-de-Juillet-2026_a4344.html</x:v>
      </x:c>
      <x:c r="D19" s="9" t="str">
        <x:v>2026-09-13</x:v>
      </x:c>
      <x:c r="E19" s="9" t="str">
        <x:v>Période et périmètre précisés pour chaque donnée</x:v>
      </x:c>
    </x:row>
    <x:row r="20" ht="54" customHeight="1">
      <x:c r="A20" s="8" t="str">
        <x:v>Sda2cfee6e5</x:v>
      </x:c>
      <x:c r="B20" s="8" t="str">
        <x:v>Parc de logement urbain — RGPH 2024</x:v>
      </x:c>
      <x:c r="C20" s="8" t="str">
        <x:v>https://www.hcp.ma/Parc-logement-urbain-au-Maroc-selon-les-resultats-du-recensement-general-de-la-population-et-de-l-habitat-de-2024_a4227.html</x:v>
      </x:c>
      <x:c r="D20" s="8" t="str">
        <x:v>2026-09-13</x:v>
      </x:c>
      <x:c r="E20" s="8" t="str">
        <x:v>Période et périmètre précisés pour chaque donnée</x:v>
      </x:c>
    </x:row>
    <x:row r="21" ht="54" customHeight="1">
      <x:c r="A21" s="9" t="str">
        <x:v>Se713396a86</x:v>
      </x:c>
      <x:c r="B21" s="9" t="str">
        <x:v>Profilage statistique des jeunes NEET, données 2017–2023</x:v>
      </x:c>
      <x:c r="C21" s="9" t="str">
        <x:v>https://www.hcp.ma/region-marrakech/attachment/2882325/</x:v>
      </x:c>
      <x:c r="D21" s="9" t="str">
        <x:v>2026-09-13</x:v>
      </x:c>
      <x:c r="E21" s="9" t="str">
        <x:v>Période et périmètre précisés pour chaque donnée</x:v>
      </x:c>
    </x:row>
    <x:row r="22" ht="54" customHeight="1">
      <x:c r="A22" s="8" t="str">
        <x:v>S1a003bc426</x:v>
      </x:c>
      <x:c r="B22" s="8" t="str">
        <x:v>ENNVM 2022/2023 — rapport des résultats</x:v>
      </x:c>
      <x:c r="C22" s="8" t="str">
        <x:v>https://m.hcp.ma/file/243318/</x:v>
      </x:c>
      <x:c r="D22" s="8" t="str">
        <x:v>2026-09-13</x:v>
      </x:c>
      <x:c r="E22" s="8" t="str">
        <x:v>Période et périmètre précisés pour chaque donnée</x:v>
      </x:c>
    </x:row>
    <x:row r="23" ht="54" customHeight="1">
      <x:c r="A23" s="9" t="str">
        <x:v>Sdd256a3897</x:v>
      </x:c>
      <x:c r="B23" s="9" t="str">
        <x:v>Comptes nationaux provisoires 2025, base 2014</x:v>
      </x:c>
      <x:c r="C23" s="9" t="str">
        <x:v>https://www.hcp.ma/file/248119/</x:v>
      </x:c>
      <x:c r="D23" s="9" t="str">
        <x:v>2026-09-13</x:v>
      </x:c>
      <x:c r="E23" s="9" t="str">
        <x:v>Période et périmètre précisés pour chaque donnée</x:v>
      </x:c>
    </x:row>
    <x:row r="24" ht="54" customHeight="1">
      <x:c r="A24" s="8" t="str">
        <x:v>S50cf38a0f9</x:v>
      </x:c>
      <x:c r="B24" s="8" t="str">
        <x:v>Budget citoyen de la Loi de finances 2026</x:v>
      </x:c>
      <x:c r="C24" s="8" t="str">
        <x:v>https://www.finances.gov.ma/Publication/db/2026/BC2026-FR.pdf</x:v>
      </x:c>
      <x:c r="D24" s="8" t="str">
        <x:v>2026-09-13</x:v>
      </x:c>
      <x:c r="E24" s="8" t="str">
        <x:v>Période et périmètre précisés pour chaque donnée</x:v>
      </x:c>
    </x:row>
    <x:row r="25" ht="54" customHeight="1">
      <x:c r="A25" s="9" t="str">
        <x:v>Se4409b2da2</x:v>
      </x:c>
      <x:c r="B25" s="9" t="str">
        <x:v>Rapport sur la compensation — PLF 2026</x:v>
      </x:c>
      <x:c r="C25" s="9" t="str">
        <x:v>https://www.finances.gov.ma/Publication/db/2026/Rapport-Compensation_Fr.pdf</x:v>
      </x:c>
      <x:c r="D25" s="9" t="str">
        <x:v>2026-09-13</x:v>
      </x:c>
      <x:c r="E25" s="9" t="str">
        <x:v>Période et périmètre précisés pour chaque donnée</x:v>
      </x:c>
    </x:row>
    <x:row r="26" ht="54" customHeight="1">
      <x:c r="A26" s="8" t="str">
        <x:v>S4ea4d632f1</x:v>
      </x:c>
      <x:c r="B26" s="8" t="str">
        <x:v>Rapport sur les établissements et entreprises publics — PLF 2026</x:v>
      </x:c>
      <x:c r="C26" s="8" t="str">
        <x:v>https://www.finances.gov.ma/Publication/db/2026/Rapport-etablissements-entreprises-publics_Fr.pdf</x:v>
      </x:c>
      <x:c r="D26" s="8" t="str">
        <x:v>2026-09-13</x:v>
      </x:c>
      <x:c r="E26" s="8" t="str">
        <x:v>Période et périmètre précisés pour chaque donnée</x:v>
      </x:c>
    </x:row>
    <x:row r="27" ht="54" customHeight="1">
      <x:c r="A27" s="9" t="str">
        <x:v>Sf017659145</x:v>
      </x:c>
      <x:c r="B27" s="9" t="str">
        <x:v>Situation des charges et ressources du Trésor, décembre 2025</x:v>
      </x:c>
      <x:c r="C27" s="9" t="str">
        <x:v>https://www.finances.gov.ma/Publication/dtfe/2026/SCRT-Decembre2025.pdf</x:v>
      </x:c>
      <x:c r="D27" s="9" t="str">
        <x:v>2026-09-13</x:v>
      </x:c>
      <x:c r="E27" s="9" t="str">
        <x:v>Période et périmètre précisés pour chaque donnée</x:v>
      </x:c>
    </x:row>
    <x:row r="28" ht="54" customHeight="1">
      <x:c r="A28" s="8" t="str">
        <x:v>S7074e28ccb</x:v>
      </x:c>
      <x:c r="B28" s="8" t="str">
        <x:v>Situation des charges et ressources du Trésor, juillet 2026</x:v>
      </x:c>
      <x:c r="C28" s="8" t="str">
        <x:v>https://www.finances.gov.ma/Publication/dtfe/2026/SCRT_jul-2026.pdf</x:v>
      </x:c>
      <x:c r="D28" s="8" t="str">
        <x:v>2026-09-13</x:v>
      </x:c>
      <x:c r="E28" s="8" t="str">
        <x:v>Période et périmètre précisés pour chaque donnée</x:v>
      </x:c>
    </x:row>
    <x:row r="29" ht="54" customHeight="1">
      <x:c r="A29" s="9" t="str">
        <x:v>S91a83bedf3</x:v>
      </x:c>
      <x:c r="B29" s="9" t="str">
        <x:v>Rapport sur les dépenses fiscales annexé au PLF 2026</x:v>
      </x:c>
      <x:c r="C29" s="9" t="str">
        <x:v>https://www.finances.gov.ma/Publication/db/2026/Rapport-depenses-fiscales_Fr.pdf</x:v>
      </x:c>
      <x:c r="D29" s="9" t="str">
        <x:v>2026-09-13</x:v>
      </x:c>
      <x:c r="E29" s="9" t="str">
        <x:v>Période et périmètre précisés pour chaque donnée</x:v>
      </x:c>
    </x:row>
    <x:row r="30" ht="54" customHeight="1">
      <x:c r="A30" s="8" t="str">
        <x:v>S5e16f99fbf</x:v>
      </x:c>
      <x:c r="B30" s="8" t="str">
        <x:v>Note sur l’impact budgétaire des politiques publiques — PLF 2026</x:v>
      </x:c>
      <x:c r="C30" s="8" t="str">
        <x:v>https://www.finances.gov.ma/Publication/db/2025/Note-synthese-impact-budgetaire-principales-politiques-publiques.pdf</x:v>
      </x:c>
      <x:c r="D30" s="8" t="str">
        <x:v>2026-09-13</x:v>
      </x:c>
      <x:c r="E30" s="8" t="str">
        <x:v>Projet budgétaire, à distinguer de la loi votée</x:v>
      </x:c>
    </x:row>
    <x:row r="31" ht="54" customHeight="1">
      <x:c r="A31" s="9" t="str">
        <x:v>Sc81d36403f</x:v>
      </x:c>
      <x:c r="B31" s="9" t="str">
        <x:v>Loi de finances 50-25 pour 2026 — Bulletin officiel</x:v>
      </x:c>
      <x:c r="C31" s="9" t="str">
        <x:v>https://www.finances.gov.ma/Publication/db/2025/BO_7465-bis_fr.pdf</x:v>
      </x:c>
      <x:c r="D31" s="9" t="str">
        <x:v>2026-09-13</x:v>
      </x:c>
      <x:c r="E31" s="9" t="str">
        <x:v>Période et périmètre précisés pour chaque donnée</x:v>
      </x:c>
    </x:row>
    <x:row r="32" ht="54" customHeight="1">
      <x:c r="A32" s="8" t="str">
        <x:v>S606d1d0eaa</x:v>
      </x:c>
      <x:c r="B32" s="8" t="str">
        <x:v>Morasses votées 2026 — dépenses du budget général</x:v>
      </x:c>
      <x:c r="C32" s="8" t="str">
        <x:v>https://www.finances.gov.ma/Publication/db/2026/Morasse_2026_FR.pdf</x:v>
      </x:c>
      <x:c r="D32" s="8" t="str">
        <x:v>2026-09-13</x:v>
      </x:c>
      <x:c r="E32" s="8" t="str">
        <x:v>Période et périmètre précisés pour chaque donnée</x:v>
      </x:c>
    </x:row>
    <x:row r="33" ht="54" customHeight="1">
      <x:c r="A33" s="9" t="str">
        <x:v>S0edbd3c55d</x:v>
      </x:c>
      <x:c r="B33" s="9" t="str">
        <x:v>Conseil ONEE : bilan 2025 et plan 2026–2030, 27 juillet 2026</x:v>
      </x:c>
      <x:c r="C33" s="9" t="str">
        <x:v>https://www.finances.gov.ma/fr/pages/detail-actualite.aspx?fiche=7790</x:v>
      </x:c>
      <x:c r="D33" s="9" t="str">
        <x:v>2026-09-13</x:v>
      </x:c>
      <x:c r="E33" s="9" t="str">
        <x:v>Période et périmètre précisés pour chaque donnée</x:v>
      </x:c>
    </x:row>
    <x:row r="34" ht="54" customHeight="1">
      <x:c r="A34" s="8" t="str">
        <x:v>Scd24b64f67</x:v>
      </x:c>
      <x:c r="B34" s="8" t="str">
        <x:v>Rapport sur les ressources humaines annexé au PLF 2026</x:v>
      </x:c>
      <x:c r="C34" s="8" t="str">
        <x:v>https://www.finances.gov.ma/Publication/db/2026/Rapport-Ressources-Humaines_Fr.pdf</x:v>
      </x:c>
      <x:c r="D34" s="8" t="str">
        <x:v>2026-09-13</x:v>
      </x:c>
      <x:c r="E34" s="8" t="str">
        <x:v>Période et périmètre précisés pour chaque donnée</x:v>
      </x:c>
    </x:row>
    <x:row r="35" ht="54" customHeight="1">
      <x:c r="A35" s="9" t="str">
        <x:v>Sd234f962f3</x:v>
      </x:c>
      <x:c r="B35" s="9" t="str">
        <x:v>MENPS — statistiques scolaires 2024/2025</x:v>
      </x:c>
      <x:c r="C35" s="9" t="str">
        <x:v>https://www.men.gov.ma/sites/default/files/statistique_2024-25%20VF%20%282%29.pdf</x:v>
      </x:c>
      <x:c r="D35" s="9" t="str">
        <x:v>2026-09-13</x:v>
      </x:c>
      <x:c r="E35" s="9" t="str">
        <x:v>Période et périmètre précisés pour chaque donnée</x:v>
      </x:c>
    </x:row>
    <x:row r="36" ht="54" customHeight="1">
      <x:c r="A36" s="8" t="str">
        <x:v>Sa897fdb6dc</x:v>
      </x:c>
      <x:c r="B36" s="8" t="str">
        <x:v>MIC — appels à projets et barèmes du Fonds de soutien de l’innovation</x:v>
      </x:c>
      <x:c r="C36" s="8" t="str">
        <x:v>https://www.mcinet.gov.ma/fr/appel-a-projet</x:v>
      </x:c>
      <x:c r="D36" s="8" t="str">
        <x:v>2026-09-13</x:v>
      </x:c>
      <x:c r="E36" s="8" t="str">
        <x:v>Période et périmètre précisés pour chaque donnée</x:v>
      </x:c>
    </x:row>
    <x:row r="37" ht="54" customHeight="1">
      <x:c r="A37" s="9" t="str">
        <x:v>S00712fe8d9</x:v>
      </x:c>
      <x:c r="B37" s="9" t="str">
        <x:v>Office des Changes — IMEE décembre 2025, publication janvier 2026</x:v>
      </x:c>
      <x:c r="C37" s="9" t="str">
        <x:v>https://www.oc.gov.ma/sites/default/files/2026-01/IMEE%20D%C3%A9c%202025.pdf</x:v>
      </x:c>
      <x:c r="D37" s="9" t="str">
        <x:v>2026-09-13</x:v>
      </x:c>
      <x:c r="E37" s="9" t="str">
        <x:v>Période et périmètre précisés pour chaque donnée</x:v>
      </x:c>
    </x:row>
    <x:row r="38" ht="54" customHeight="1">
      <x:c r="A38" s="8" t="str">
        <x:v>S9c24bc0f79</x:v>
      </x:c>
      <x:c r="B38" s="8" t="str">
        <x:v>Office des Changes — résultats 2025 révisés, 31 mars 2026</x:v>
      </x:c>
      <x:c r="C38" s="8" t="str">
        <x:v>https://www.oc.gov.ma/sites/default/files/2026-04/Communiqu%C3%A9%20FR%20R%C3%A9sultats%20au%20titre%20de%20l%27ann%C3%A9e%202025.pdf</x:v>
      </x:c>
      <x:c r="D38" s="8" t="str">
        <x:v>2026-09-13</x:v>
      </x:c>
      <x:c r="E38" s="8" t="str">
        <x:v>Période et périmètre précisés pour chaque donnée</x:v>
      </x:c>
    </x:row>
    <x:row r="39" ht="54" customHeight="1">
      <x:c r="A39" s="9" t="str">
        <x:v>S24876d76aa</x:v>
      </x:c>
      <x:c r="B39" s="9" t="str">
        <x:v>Office des Changes — commerce extérieur 2024, rapport annuel</x:v>
      </x:c>
      <x:c r="C39" s="9" t="str">
        <x:v>https://www.oc.gov.ma/sites/default/files/2025-07/Rapport%20Commerce%20Ext%C3%A9rieur%202024%20VF.pdf</x:v>
      </x:c>
      <x:c r="D39" s="9" t="str">
        <x:v>2026-09-13</x:v>
      </x:c>
      <x:c r="E39" s="9" t="str">
        <x:v>Période et périmètre précisés pour chaque donnée</x:v>
      </x:c>
    </x:row>
    <x:row r="40" ht="54" customHeight="1">
      <x:c r="A40" s="8" t="str">
        <x:v>Sdbc6b10f68</x:v>
      </x:c>
      <x:c r="B40" s="8" t="str">
        <x:v>OFPPT — rentrée 2026/2027, 7 septembre 2026</x:v>
      </x:c>
      <x:c r="C40" s="8" t="str">
        <x:v>https://inc.ofppt.ma/fr/communiques-de-presse/rentree-de-formation-2026-2027-lofppt-consolide-son-dispositif-de-formation</x:v>
      </x:c>
      <x:c r="D40" s="8" t="str">
        <x:v>2026-09-13</x:v>
      </x:c>
      <x:c r="E40" s="8" t="str">
        <x:v>Période et périmètre précisés pour chaque donnée</x:v>
      </x:c>
    </x:row>
    <x:row r="41" ht="54" customHeight="1">
      <x:c r="A41" s="9" t="str">
        <x:v>Sf53e668574</x:v>
      </x:c>
      <x:c r="B41" s="9" t="str">
        <x:v>BAM–ACAPS–AMMC — Rapport sur la stabilité financière 2025, n°13</x:v>
      </x:c>
      <x:c r="C41" s="9" t="str">
        <x:v>https://www.ammc.ma/sites/default/files/2026-07/RSF%20n%C2%B013%202025.pdf</x:v>
      </x:c>
      <x:c r="D41" s="9" t="str">
        <x:v>2026-09-13</x:v>
      </x:c>
      <x:c r="E41" s="9" t="str">
        <x:v>Période et périmètre précisés pour chaque donnée</x:v>
      </x:c>
    </x:row>
    <x:row r="42" ht="54" customHeight="1">
      <x:c r="A42" s="8" t="str">
        <x:v>S19ad72de19</x:v>
      </x:c>
      <x:c r="B42" s="8" t="str">
        <x:v>Santé en chiffres 2024, publié en juin 2026</x:v>
      </x:c>
      <x:c r="C42" s="8" t="str">
        <x:v>https://www.sante.gov.ma/Documents/2026/06/Sante%20en%20chiffre%202024%20VF.pdf</x:v>
      </x:c>
      <x:c r="D42" s="8" t="str">
        <x:v>2026-09-13</x:v>
      </x:c>
      <x:c r="E42" s="8" t="str">
        <x:v>Période et périmètre précisés pour chaque donnée</x:v>
      </x:c>
    </x:row>
    <x:row r="43" ht="54" customHeight="1">
      <x:c r="A43" s="9" t="str">
        <x:v>S634aee36d4</x:v>
      </x:c>
      <x:c r="B43" s="9" t="str">
        <x:v>Comptes nationaux de la santé 2022</x:v>
      </x:c>
      <x:c r="C43" s="9" t="str">
        <x:v>https://www.sante.gov.ma/Publications/Etudes_enquete/Documents/2025/Comptes%20Nationaux%20de%20la%20Sant%C3%A9%20-2022.pdf</x:v>
      </x:c>
      <x:c r="D43" s="9" t="str">
        <x:v>2026-09-13</x:v>
      </x:c>
      <x:c r="E43" s="9" t="str">
        <x:v>Période et périmètre précisés pour chaque donnée</x:v>
      </x:c>
    </x:row>
    <x:row r="44" ht="54" customHeight="1">
      <x:c r="A44" s="8" t="str">
        <x:v>S0eab159695</x:v>
      </x:c>
      <x:c r="B44" s="8" t="str">
        <x:v>Décret 2.25.983 du 29 décembre 2025 — SMIG/SMAG 2026</x:v>
      </x:c>
      <x:c r="C44" s="8" t="str">
        <x:v>https://www.sgg.gov.ma/BO/AR/3111/2025/BO_7469_Ar.pdf</x:v>
      </x:c>
      <x:c r="D44" s="8" t="str">
        <x:v>2026-09-13</x:v>
      </x:c>
      <x:c r="E44" s="8" t="str">
        <x:v>Période et périmètre précisés pour chaque donnée</x:v>
      </x:c>
    </x:row>
    <x:row r="45" ht="54" customHeight="1">
      <x:c r="A45" s="9" t="str">
        <x:v>Sd8c6c95c0f</x:v>
      </x:c>
      <x:c r="B45" s="9" t="str">
        <x:v>MEF — Cadrage macroéconomique du PLF 2027</x:v>
      </x:c>
      <x:c r="C45" s="9" t="str">
        <x:v>https://www.finances.gov.ma/Publication/db/2025/REBCMT-PLF2027VF.pdf</x:v>
      </x:c>
      <x:c r="D45" s="9" t="str">
        <x:v>2026-09-13</x:v>
      </x:c>
      <x:c r="E45" s="9" t="str">
        <x:v>Hypothèses officielles, pas réalisations.</x:v>
      </x:c>
    </x:row>
    <x:row r="46" ht="54" customHeight="1">
      <x:c r="A46" s="8" t="str">
        <x:v>S95591536eb</x:v>
      </x:c>
      <x:c r="B46" s="8" t="str">
        <x:v>HCP — Budget économique exploratoire 2027</x:v>
      </x:c>
      <x:c r="C46" s="8" t="str">
        <x:v>https://www.hcp.ma/file/248542/</x:v>
      </x:c>
      <x:c r="D46" s="8" t="str">
        <x:v>2026-09-13</x:v>
      </x:c>
      <x:c r="E46" s="8" t="str">
        <x:v>Prévisions distinctes du cadrage MEF.</x:v>
      </x:c>
    </x:row>
    <x:row r="47" ht="54" customHeight="1">
      <x:c r="A47" s="9" t="str">
        <x:v>S757a3c594f</x:v>
      </x:c>
      <x:c r="B47" s="9" t="str">
        <x:v>PAM — programme électoral 2026, page officielle en arabe</x:v>
      </x:c>
      <x:c r="C47" s="9" t="str">
        <x:v>https://pam.ma/programme-electoral/</x:v>
      </x:c>
      <x:c r="D47" s="9" t="str">
        <x:v>2026-09-13</x:v>
      </x:c>
      <x:c r="E47" s="9" t="str">
        <x:v>Programme du parti ; engagements et estimations non certifiés par une autorité budgétaire. La traduction analytique française est celle de cette étude.</x:v>
      </x:c>
    </x:row>
    <x:row r="48" ht="54" customHeight="1">
      <x:c r="A48" s="8" t="str">
        <x:v>Sf180022302</x:v>
      </x:c>
      <x:c r="B48" s="8" t="str">
        <x:v>RNI — livret officiel français du programme 2026–2031</x:v>
      </x:c>
      <x:c r="C48" s="8" t="str">
        <x:v>https://programme.rni.ma/docs/Pocket%20book%20VF_DEF.pdf</x:v>
      </x:c>
      <x:c r="D48" s="8" t="str">
        <x:v>2026-09-13</x:v>
      </x:c>
      <x:c r="E48" s="8" t="str">
        <x:v>27 pages PDF / pagination en doubles pages. Version officielle abrégée ; pas de coût global consolidé.</x:v>
      </x:c>
    </x:row>
    <x:row r="49" ht="54" customHeight="1">
      <x:c r="A49" s="9" t="str">
        <x:v>Se5997b503e</x:v>
      </x:c>
      <x:c r="B49" s="9" t="str">
        <x:v>RNI — dépliant officiel français 2026–2031</x:v>
      </x:c>
      <x:c r="C49" s="9" t="str">
        <x:v>https://programme.rni.ma/docs/Leaflet%20VF_DEF.pdf</x:v>
      </x:c>
      <x:c r="D49" s="9" t="str">
        <x:v>2026-09-13</x:v>
      </x:c>
      <x:c r="E49" s="9" t="str">
        <x:v>2 pages PDF. Structure de trois engagements et douze mesures.</x:v>
      </x:c>
    </x:row>
    <x:row r="50" ht="54" customHeight="1">
      <x:c r="A50" s="8" t="str">
        <x:v>Sddbbda0f8a</x:v>
      </x:c>
      <x:c r="B50" s="8" t="str">
        <x:v>HCP — Enquête nationale sur le secteur informel 2023/2024, rapport des résultats</x:v>
      </x:c>
      <x:c r="C50" s="8" t="str">
        <x:v>https://www.hcp.ma/file/244347/</x:v>
      </x:c>
      <x:c r="D50" s="8" t="str">
        <x:v>2026-09-13</x:v>
      </x:c>
      <x:c r="E50" s="8" t="str">
        <x:v>Secteur informel non agricole, distinct de tout l’emploi informel et des travailleurs saisonniers agricoles.</x:v>
      </x:c>
    </x:row>
    <x:row r="51" ht="54" customHeight="1">
      <x:c r="A51" s="9" t="str">
        <x:v>S21d6220122</x:v>
      </x:c>
      <x:c r="B51" s="9" t="str">
        <x:v>RNI — annonce de Mohamed Chouki à Jorf El Melha : minimum salarial à 5 000 DH</x:v>
      </x:c>
      <x:c r="C51" s="9" t="str">
        <x:v>https://rni.ma/%D8%B4%D9%88%D9%83%D9%8A-%D9%85%D9%86-%D8%AC%D8%B1%D9%81-%D8%A7%D9%84%D9%85%D9%84%D8%AD%D8%A9-%D8%A7%D9%84%D8%A3%D8%AD%D8%B1%D8%A7%D8%B1-%D9%8A%D9%88%D8%A7%D8%B5%D9%84%D9%88%D9%86-%D8%A7%D9%84%D9%85/</x:v>
      </x:c>
      <x:c r="D51" s="9" t="str">
        <x:v>2026-09-13</x:v>
      </x:c>
      <x:c r="E51" s="9" t="str">
        <x:v>Brut/net et calendrier non précisés. Le livret annonce une revalorisation sans montant. Distinguer la déclaration du document abrégé.</x:v>
      </x:c>
    </x:row>
    <x:row r="52" ht="54" customHeight="1">
      <x:c r="A52" s="8" t="str">
        <x:v>S5aded48c95</x:v>
      </x:c>
      <x:c r="B52" s="8" t="str">
        <x:v>CESE — Indemnité pour perte d’emploi, synthèse de l’avis 2021</x:v>
      </x:c>
      <x:c r="C52" s="8" t="str">
        <x:v>https://www.cese.ma/ipe/</x:v>
      </x:c>
      <x:c r="D52" s="8" t="str">
        <x:v>2026-09-13</x:v>
      </x:c>
      <x:c r="E52" s="8" t="str">
        <x:v>Référence historique ; le livret RNI 2026 confirme la durée de six mois et les 780 jours. Contrôle CNSS détaillé requis avant simulation actuarielle.</x:v>
      </x:c>
    </x:row>
    <x:row r="53" ht="54" customHeight="1">
      <x:c r="A53" s="9" t="str">
        <x:v>S99094e4ac4</x:v>
      </x:c>
      <x:c r="B53" s="9" t="str">
        <x:v>PJD — programme électoral 2026, 101 pages</x:v>
      </x:c>
      <x:c r="C53" s="9" t="str">
        <x:v>https://barnamaj2026.pjd.ma/programme-electoral-2026.pdf</x:v>
      </x:c>
      <x:c r="D53" s="9" t="str">
        <x:v>2026-09-13</x:v>
      </x:c>
      <x:c r="E53" s="9" t="str">
        <x:v>Original arabe ; texte extrait et passages financiers contrôlés sur les pages. Présentation complémentaire indisponible au téléchargement.</x:v>
      </x:c>
    </x:row>
    <x:row r="54" ht="54" customHeight="1">
      <x:c r="A54" s="8" t="str">
        <x:v>S167310a266</x:v>
      </x:c>
      <x:c r="B54" s="8" t="str">
        <x:v>CESE — recherche scientifique, avis adopté le 20 février 2025</x:v>
      </x:c>
      <x:c r="C54" s="8" t="str">
        <x:v>https://www.cese.ma/media/2025/10/Rapport-Urgence-de-lelaboration-dune-strategie-nationale-coordonnee-et-integree-VF-5-1.pdf</x:v>
      </x:c>
      <x:c r="D54" s="8" t="str">
        <x:v>2026-09-13</x:v>
      </x:c>
      <x:c r="E54" s="8" t="str">
        <x:v>L’estimation de DIRD à 0,75 % est approximative et ancienne ; aucune base 2026 validée.</x:v>
      </x:c>
    </x:row>
    <x:row r="55" ht="54" customHeight="1">
      <x:c r="A55" s="9" t="str">
        <x:v>Sb43d288fc6</x:v>
      </x:c>
      <x:c r="B55" s="9" t="str">
        <x:v>USFP — programme électoral 2026, version intégrale</x:v>
      </x:c>
      <x:c r="C55" s="9" t="str">
        <x:v>https://www.usfp.ma/fr/wp-content/uploads/2026/09/usfp-programme-fr.pdf</x:v>
      </x:c>
      <x:c r="D55" s="9" t="str">
        <x:v>2026-09-13</x:v>
      </x:c>
      <x:c r="E55" s="9" t="str">
        <x:v>Écarts avec la synthèse sur culture, santé, chômage des jeunes et marchés publics. Aucun devis global identifié.</x:v>
      </x:c>
    </x:row>
    <x:row r="56" ht="54" customHeight="1">
      <x:c r="A56" s="8" t="str">
        <x:v>S716948f526</x:v>
      </x:c>
      <x:c r="B56" s="8" t="str">
        <x:v>USFP — synthèse des 20 engagements</x:v>
      </x:c>
      <x:c r="C56" s="8" t="str">
        <x:v>https://www.usfp.ma/fr/wp-content/uploads/2026/09/20-Engagements-Pour-un-de%CC%81veloppement-e%CC%81quitable-et-une-vie-digne.pdf</x:v>
      </x:c>
      <x:c r="D56" s="8" t="str">
        <x:v>2026-09-13</x:v>
      </x:c>
      <x:c r="E56" s="8" t="str">
        <x:v>Page de synthèse diffusée sur le site officiel. Les numéros 1–20 ont été contrôlés visuellement. Ne remplace pas le programme complet.</x:v>
      </x:c>
    </x:row>
    <x:row r="57" ht="54" customHeight="1">
      <x:c r="A57" s="9" t="str">
        <x:v>S1b44699a62</x:v>
      </x:c>
      <x:c r="B57" s="9" t="str">
        <x:v>MP — Contrat haraki, programme 2026, 84 pages</x:v>
      </x:c>
      <x:c r="C57" s="9" t="str">
        <x:v>https://alharaka.ma/storage/2026/09/%D8%A7%D9%84%D8%AA%D8%B9%D8%A7%D9%82%D8%AF-%D8%A7%D9%84%D8%AD%D8%B1%D9%83%D9%8A-1.pdf</x:v>
      </x:c>
      <x:c r="D57" s="9" t="str">
        <x:v>2026-09-13</x:v>
      </x:c>
      <x:c r="E57" s="9" t="str">
        <x:v>68 numéros distincts lus sur 70 annoncés ; n°5 et 60 non retrouvés. Plusieurs pages répétées. Périodicité aide scolaire et dénominateur recherche absents.</x:v>
      </x:c>
    </x:row>
    <x:row r="58" ht="54" customHeight="1">
      <x:c r="A58" s="8" t="str">
        <x:v>S5360425620</x:v>
      </x:c>
      <x:c r="B58" s="8" t="str">
        <x:v>Crédit Agricole du Maroc — rapport d’activité 2024</x:v>
      </x:c>
      <x:c r="C58" s="8" t="str">
        <x:v>https://www.creditagricole.ma/sites/default/files/publication/2025-11/RAPPORT%20D%27ACTIVITE%CC%81%202024_Web.pdf</x:v>
      </x:c>
      <x:c r="D58" s="8" t="str">
        <x:v>2026-09-13</x:v>
      </x:c>
      <x:c r="E58" s="8" t="str">
        <x:v>TEF : clientèle active et agriculteurs accompagnés cumulés sont deux populations distinctes. Aucun encours MP éligible déduit.</x:v>
      </x:c>
    </x:row>
    <x:row r="59" ht="54" customHeight="1">
      <x:c r="A59" s="9" t="str">
        <x:v>S5d161f8029</x:v>
      </x:c>
      <x:c r="B59" s="9" t="str">
        <x:v>MEF DEPF — note de conjoncture n°339</x:v>
      </x:c>
      <x:c r="C59" s="9" t="str">
        <x:v>https://www.finances.gov.ma/Publication/depf/2025/nc339-2025.pdf</x:v>
      </x:c>
      <x:c r="D59" s="9" t="str">
        <x:v>2026-09-13</x:v>
      </x:c>
      <x:c r="E59" s="9" t="str">
        <x:v>700 MDH pour l’allègement de près de 50 000 éleveurs : annonce historique, pas preuve de paiement ni encours résiduel 2026.</x:v>
      </x:c>
    </x:row>
    <x:row r="60" ht="54" customHeight="1">
      <x:c r="A60" s="8" t="str">
        <x:v>S741f75eda8</x:v>
      </x:c>
      <x:c r="B60" s="8" t="str">
        <x:v>TGR — décret n°2-22-431 relatif aux marchés publics</x:v>
      </x:c>
      <x:c r="C60" s="8" t="str">
        <x:v>https://www.tgr.gov.ma/wps/wcm/connect/1f3081fc-2d01-41de-8339-9a2c7de0480f/DECRET%2B2-22-431%2BFR.pdf?MOD=AJPERES</x:v>
      </x:c>
      <x:c r="D60" s="8" t="str">
        <x:v>2026-09-13</x:v>
      </x:c>
      <x:c r="E60" s="8" t="str">
        <x:v>Consulté via lecture web officielle. Préférence nationale et réservation aux petites entreprises sont distinctes ; formulation MP à clarifier.</x:v>
      </x:c>
    </x:row>
    <x:row r="61" ht="54" customHeight="1">
      <x:c r="A61" s="9" t="str">
        <x:v>Sf52b627078</x:v>
      </x:c>
      <x:c r="B61" s="9" t="str">
        <x:v>UC — Programme électoral, PDF de 51 pages</x:v>
      </x:c>
      <x:c r="C61" s="9" t="str">
        <x:v>https://uc2026.org/documents/programme-electoral-uc.pdf</x:v>
      </x:c>
      <x:c r="D61" s="9" t="str">
        <x:v>2026-09-13</x:v>
      </x:c>
      <x:c r="E61" s="9" t="str">
        <x:v>PDF image ; OCR partiel complété par les dix axes web et lecture visuelle des pages financières. Pas de budget global identifié.</x:v>
      </x:c>
    </x:row>
    <x:row r="62" ht="54" customHeight="1">
      <x:c r="A62" s="8" t="str">
        <x:v>S3df245d6a0</x:v>
      </x:c>
      <x:c r="B62" s="8" t="str">
        <x:v>UC — Présentation des quatre engagements et dix axes</x:v>
      </x:c>
      <x:c r="C62" s="8" t="str">
        <x:v>https://uc2026.org/programme-electoral</x:v>
      </x:c>
      <x:c r="D62" s="8" t="str">
        <x:v>2026-09-13</x:v>
      </x:c>
      <x:c r="E62" s="8" t="str">
        <x:v>Dix axes de navigation, distincts de la structure en engagements du PDF ; des thèmes se recoupent.</x:v>
      </x:c>
    </x:row>
    <x:row r="63" ht="54" customHeight="1">
      <x:c r="A63" s="9" t="str">
        <x:v>Sdbe25d2f52</x:v>
      </x:c>
      <x:c r="B63" s="9" t="str">
        <x:v>UC — Annonce du lancement du programme sur le site du parti</x:v>
      </x:c>
      <x:c r="C63" s="9" t="str">
        <x:v>https://www.unionconstitutionnelle.com/الاتحاد-الدستوري-يضع-الشغل-والقدرة-ال/</x:v>
      </x:c>
      <x:c r="D63" s="9" t="str">
        <x:v>2026-09-13</x:v>
      </x:c>
      <x:c r="E63" s="9" t="str">
        <x:v>Annonce politique ; les 2,9 millions de NEET cités ne constituent pas un effectif éligible à un dispositif.</x:v>
      </x:c>
    </x:row>
    <x:row r="64" ht="54" customHeight="1">
      <x:c r="A64" s="8" t="str">
        <x:v>S67f619512a</x:v>
      </x:c>
      <x:c r="B64" s="8" t="str">
        <x:v>UC — Économie, production et investissement</x:v>
      </x:c>
      <x:c r="C64" s="8" t="str">
        <x:v>https://uc2026.org/programme-electoral/axes/economie</x:v>
      </x:c>
      <x:c r="D64" s="8" t="str">
        <x:v>2026-09-13</x:v>
      </x:c>
      <x:c r="E64" s="8" t="str">
        <x:v>Texte programmatique. Résumés français de A2I ; paramètres de simulation non attribués au parti.</x:v>
      </x:c>
    </x:row>
    <x:row r="65" ht="54" customHeight="1">
      <x:c r="A65" s="9" t="str">
        <x:v>Sb5b53b4b7b</x:v>
      </x:c>
      <x:c r="B65" s="9" t="str">
        <x:v>UC — Emploi et jeunes</x:v>
      </x:c>
      <x:c r="C65" s="9" t="str">
        <x:v>https://uc2026.org/programme-electoral/axes/tashghil-chabab</x:v>
      </x:c>
      <x:c r="D65" s="9" t="str">
        <x:v>2026-09-13</x:v>
      </x:c>
      <x:c r="E65" s="9" t="str">
        <x:v>Texte programmatique. Résumés français de A2I ; paramètres de simulation non attribués au parti.</x:v>
      </x:c>
    </x:row>
    <x:row r="66" ht="54" customHeight="1">
      <x:c r="A66" s="8" t="str">
        <x:v>Sf94ddc9cb4</x:v>
      </x:c>
      <x:c r="B66" s="8" t="str">
        <x:v>UC — École, université et recherche</x:v>
      </x:c>
      <x:c r="C66" s="8" t="str">
        <x:v>https://uc2026.org/programme-electoral/axes/taalim-takwin</x:v>
      </x:c>
      <x:c r="D66" s="8" t="str">
        <x:v>2026-09-13</x:v>
      </x:c>
      <x:c r="E66" s="8" t="str">
        <x:v>Texte programmatique. Résumés français de A2I ; paramètres de simulation non attribués au parti.</x:v>
      </x:c>
    </x:row>
    <x:row r="67" ht="54" customHeight="1">
      <x:c r="A67" s="9" t="str">
        <x:v>S392fbe477c</x:v>
      </x:c>
      <x:c r="B67" s="9" t="str">
        <x:v>UC — Santé et souveraineté pharmaceutique</x:v>
      </x:c>
      <x:c r="C67" s="9" t="str">
        <x:v>https://uc2026.org/programme-electoral/axes/sante</x:v>
      </x:c>
      <x:c r="D67" s="9" t="str">
        <x:v>2026-09-13</x:v>
      </x:c>
      <x:c r="E67" s="9" t="str">
        <x:v>Texte programmatique. Résumés français de A2I ; paramètres de simulation non attribués au parti.</x:v>
      </x:c>
    </x:row>
    <x:row r="68" ht="54" customHeight="1">
      <x:c r="A68" s="8" t="str">
        <x:v>S8f2dc257e7</x:v>
      </x:c>
      <x:c r="B68" s="8" t="str">
        <x:v>UC — Protection sociale et famille</x:v>
      </x:c>
      <x:c r="C68" s="8" t="str">
        <x:v>https://uc2026.org/programme-electoral/axes/adala-ijtimaiya</x:v>
      </x:c>
      <x:c r="D68" s="8" t="str">
        <x:v>2026-09-13</x:v>
      </x:c>
      <x:c r="E68" s="8" t="str">
        <x:v>Texte programmatique. Résumés français de A2I ; paramètres de simulation non attribués au parti.</x:v>
      </x:c>
    </x:row>
    <x:row r="69" ht="54" customHeight="1">
      <x:c r="A69" s="9" t="str">
        <x:v>Sb8bc041212</x:v>
      </x:c>
      <x:c r="B69" s="9" t="str">
        <x:v>UC — Régions et monde rural</x:v>
      </x:c>
      <x:c r="C69" s="9" t="str">
        <x:v>https://uc2026.org/programme-electoral/axes/tanmia-majaliya</x:v>
      </x:c>
      <x:c r="D69" s="9" t="str">
        <x:v>2026-09-13</x:v>
      </x:c>
      <x:c r="E69" s="9" t="str">
        <x:v>Texte programmatique. Résumés français de A2I ; paramètres de simulation non attribués au parti.</x:v>
      </x:c>
    </x:row>
    <x:row r="70" ht="54" customHeight="1">
      <x:c r="A70" s="8" t="str">
        <x:v>Sd0a4efc764</x:v>
      </x:c>
      <x:c r="B70" s="8" t="str">
        <x:v>UC — Numérique et intelligence artificielle</x:v>
      </x:c>
      <x:c r="C70" s="8" t="str">
        <x:v>https://uc2026.org/programme-electoral/axes/raqmana-ibtikar</x:v>
      </x:c>
      <x:c r="D70" s="8" t="str">
        <x:v>2026-09-13</x:v>
      </x:c>
      <x:c r="E70" s="8" t="str">
        <x:v>Texte programmatique. Résumés français de A2I ; paramètres de simulation non attribués au parti.</x:v>
      </x:c>
    </x:row>
    <x:row r="71" ht="54" customHeight="1">
      <x:c r="A71" s="9" t="str">
        <x:v>S7f12cbcf8b</x:v>
      </x:c>
      <x:c r="B71" s="9" t="str">
        <x:v>UC — Eau, environnement et crises</x:v>
      </x:c>
      <x:c r="C71" s="9" t="str">
        <x:v>https://uc2026.org/programme-electoral/axes/bia-tanmia-moustadama</x:v>
      </x:c>
      <x:c r="D71" s="9" t="str">
        <x:v>2026-09-13</x:v>
      </x:c>
      <x:c r="E71" s="9" t="str">
        <x:v>Texte programmatique. Résumés français de A2I ; paramètres de simulation non attribués au parti.</x:v>
      </x:c>
    </x:row>
    <x:row r="72" ht="54" customHeight="1">
      <x:c r="A72" s="8" t="str">
        <x:v>Sda6fbb67b8</x:v>
      </x:c>
      <x:c r="B72" s="8" t="str">
        <x:v>UC — Gouvernance et administration</x:v>
      </x:c>
      <x:c r="C72" s="8" t="str">
        <x:v>https://uc2026.org/programme-electoral/axes/hakama-idara</x:v>
      </x:c>
      <x:c r="D72" s="8" t="str">
        <x:v>2026-09-13</x:v>
      </x:c>
      <x:c r="E72" s="8" t="str">
        <x:v>Texte programmatique. Résumés français de A2I ; paramètres de simulation non attribués au parti.</x:v>
      </x:c>
    </x:row>
    <x:row r="73" ht="54" customHeight="1">
      <x:c r="A73" s="9" t="str">
        <x:v>S5799d5efd3</x:v>
      </x:c>
      <x:c r="B73" s="9" t="str">
        <x:v>UC — Culture et sport</x:v>
      </x:c>
      <x:c r="C73" s="9" t="str">
        <x:v>https://uc2026.org/programme-electoral/axes/thaqafa-riyada</x:v>
      </x:c>
      <x:c r="D73" s="9" t="str">
        <x:v>2026-09-13</x:v>
      </x:c>
      <x:c r="E73" s="9" t="str">
        <x:v>Texte programmatique. Résumés français de A2I ; paramètres de simulation non attribués au parti.</x:v>
      </x:c>
    </x:row>
    <x:row r="74" ht="54" customHeight="1">
      <x:c r="A74" s="8" t="str">
        <x:v>HCP_REGIONS</x:v>
      </x:c>
      <x:c r="B74" s="8" t="str">
        <x:v>HCP — RGPH 2024, région Souss-Massa, rapport 2025</x:v>
      </x:c>
      <x:c r="C74" s="8" t="str">
        <x:v>https://www.hcp.ma/region-agadir/attachment/2801621/</x:v>
      </x:c>
      <x:c r="D74" s="8" t="str">
        <x:v>2026-09-13</x:v>
      </x:c>
      <x:c r="E74" s="8" t="str">
        <x:v>Périmètre à lire avec les indicateurs ; document politique pour PI, référence de méthode pour OCDE.</x:v>
      </x:c>
    </x:row>
    <x:row r="75" ht="54" customHeight="1">
      <x:c r="A75" s="9" t="str">
        <x:v>HCP_MAP</x:v>
      </x:c>
      <x:c r="B75" s="9" t="str">
        <x:v>HCP — Annuaire statistique, carte administrative</x:v>
      </x:c>
      <x:c r="C75" s="9" t="str">
        <x:v>https://www.hcp.ma/file/247383/</x:v>
      </x:c>
      <x:c r="D75" s="9" t="str">
        <x:v>2026-09-13</x:v>
      </x:c>
      <x:c r="E75" s="9" t="str">
        <x:v>Périmètre à lire avec les indicateurs ; document politique pour PI, référence de méthode pour OCDE.</x:v>
      </x:c>
    </x:row>
    <x:row r="76" ht="54" customHeight="1">
      <x:c r="A76" s="8" t="str">
        <x:v>OECD</x:v>
      </x:c>
      <x:c r="B76" s="8" t="str">
        <x:v>OCDE — Appliquer les critères d’évaluation de manière réfléchie</x:v>
      </x:c>
      <x:c r="C76" s="8" t="str">
        <x:v>https://www.oecd.org/fr/publications/2021/03/applying-evaluation-criteria-thoughtfully_45a54ea7.html</x:v>
      </x:c>
      <x:c r="D76" s="8" t="str">
        <x:v>2026-09-13</x:v>
      </x:c>
      <x:c r="E76" s="8" t="str">
        <x:v>Périmètre à lire avec les indicateurs ; document politique pour PI, référence de méthode pour OCDE.</x:v>
      </x:c>
    </x:row>
    <x:row r="77" ht="54" customHeight="1">
      <x:c r="A77" s="9" t="str">
        <x:v>PI_PROGRAMME</x:v>
      </x:c>
      <x:c r="B77" s="9" t="str">
        <x:v>Programme Istiqlal fourni au commanditaire</x:v>
      </x:c>
      <x:c r="C77" s="9" t="str">
        <x:v>https://alliance2i.com/etudes/istiqlal-2026/downloads/programme.pdf</x:v>
      </x:c>
      <x:c r="D77" s="9" t="str">
        <x:v>2026-09-13</x:v>
      </x:c>
      <x:c r="E77" s="9" t="str">
        <x:v>Périmètre à lire avec les indicateurs ; document politique pour PI, référence de méthode pour OCDE.</x:v>
      </x:c>
    </x:row>
  </x:sheetData>
  <x:mergeCells>
    <x:mergeCell ref="A1:E1"/>
  </x:mergeCells>
  <x:pageMargins left="0.7" right="0.7" top="0.75" bottom="0.75" header="0.3" footer="0.3"/>
</x:worksheet>
</file>